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gwenola.rey\Documents\DOSSIERS 2021\ONDAM\"/>
    </mc:Choice>
  </mc:AlternateContent>
  <bookViews>
    <workbookView xWindow="0" yWindow="0" windowWidth="28800" windowHeight="11700" activeTab="1"/>
  </bookViews>
  <sheets>
    <sheet name="Notice maquette" sheetId="2" r:id="rId1"/>
    <sheet name="Maquette surcoûts Covid" sheetId="1" r:id="rId2"/>
    <sheet name="Feuil1" sheetId="3" state="hidden" r:id="rId3"/>
  </sheets>
  <externalReferences>
    <externalReference r:id="rId4"/>
  </externalReferences>
  <definedNames>
    <definedName name="_AMO_UniqueIdentifier" hidden="1">"'34cad462-cd0f-4d78-95dd-a18ef2d17ea1'"</definedName>
    <definedName name="acti_adapt_autre1">'Maquette surcoûts Covid'!$H$27</definedName>
    <definedName name="acti_adapt_autre2">'Maquette surcoûts Covid'!$H$28</definedName>
    <definedName name="acti_adapt_autre3">'Maquette surcoûts Covid'!$H$29</definedName>
    <definedName name="acti_adapt_autre4">'Maquette surcoûts Covid'!$H$30</definedName>
    <definedName name="acti_adapt_autre5">'Maquette surcoûts Covid'!$H$31</definedName>
    <definedName name="acti_adapt_etbversdom">'Maquette surcoûts Covid'!$H$25</definedName>
    <definedName name="acti_adapt_interv_derog">'Maquette surcoûts Covid'!$H$21</definedName>
    <definedName name="acti_adapt_ouvert_surcap">'Maquette surcoûts Covid'!$H$23</definedName>
    <definedName name="acti_adapt_ouvert_surcap_nbplaces">'Maquette surcoûts Covid'!$H$24</definedName>
    <definedName name="acti_autre1">'Maquette surcoûts Covid'!$H$33</definedName>
    <definedName name="acti_autre2">'Maquette surcoûts Covid'!$H$34</definedName>
    <definedName name="acti_autre3">'Maquette surcoûts Covid'!$H$35</definedName>
    <definedName name="acti_autre4">'Maquette surcoûts Covid'!$H$36</definedName>
    <definedName name="acti_autre5">'Maquette surcoûts Covid'!$H$37</definedName>
    <definedName name="acti_autres">'Maquette surcoûts Covid'!$H$32</definedName>
    <definedName name="Autres_prec">'Maquette surcoûts Covid'!$H$26</definedName>
    <definedName name="autresch_ach_alim">'Maquette surcoûts Covid'!#REF!</definedName>
    <definedName name="autresch_ach_autre1">'Maquette surcoûts Covid'!#REF!</definedName>
    <definedName name="autresch_ach_autre2">'Maquette surcoûts Covid'!#REF!</definedName>
    <definedName name="autresch_ach_autre3">'Maquette surcoûts Covid'!#REF!</definedName>
    <definedName name="autresch_ach_autre4">'Maquette surcoûts Covid'!#REF!</definedName>
    <definedName name="autresch_ach_autre5">'Maquette surcoûts Covid'!#REF!</definedName>
    <definedName name="autresch_ach_autre6">'Maquette surcoûts Covid'!#REF!</definedName>
    <definedName name="autresch_ach_entretien">'Maquette surcoûts Covid'!#REF!</definedName>
    <definedName name="autresch_ach_fourn_hot">'Maquette surcoûts Covid'!#REF!</definedName>
    <definedName name="autresch_ach_fourn_med_conso">'Maquette surcoûts Covid'!$E$82</definedName>
    <definedName name="autresch_ach_fourn_med_conso_epi">'Maquette surcoûts Covid'!$E$83</definedName>
    <definedName name="autresch_ach_fourn_med_pharma">'Maquette surcoûts Covid'!$E$84</definedName>
    <definedName name="autresch_ach_total">'Maquette surcoûts Covid'!$E$86</definedName>
    <definedName name="autresch_autres_dep_amenag_temp">'Maquette surcoûts Covid'!#REF!</definedName>
    <definedName name="autresch_autres_dep_autres_ch1">'Maquette surcoûts Covid'!#REF!</definedName>
    <definedName name="autresch_autres_dep_autres_ch2">'Maquette surcoûts Covid'!#REF!</definedName>
    <definedName name="autresch_autres_dep_autres_ch3">'Maquette surcoûts Covid'!#REF!</definedName>
    <definedName name="autresch_autres_dep_autres_ch4">'Maquette surcoûts Covid'!#REF!</definedName>
    <definedName name="autresch_autres_dep_autres_ch5">'Maquette surcoûts Covid'!#REF!</definedName>
    <definedName name="autresch_autres_dep_autres_ch6">'Maquette surcoûts Covid'!#REF!</definedName>
    <definedName name="autresch_autres_dep_petinv1">'Maquette surcoûts Covid'!#REF!</definedName>
    <definedName name="autresch_autres_dep_petinv2">'Maquette surcoûts Covid'!#REF!</definedName>
    <definedName name="autresch_autres_dep_petinv3">'Maquette surcoûts Covid'!#REF!</definedName>
    <definedName name="autresch_autres_dep_petinv4">'Maquette surcoûts Covid'!#REF!</definedName>
    <definedName name="autresch_autres_dep_petinv5">'Maquette surcoûts Covid'!#REF!</definedName>
    <definedName name="autresch_autres_dep_petinv6">'Maquette surcoûts Covid'!#REF!</definedName>
    <definedName name="autresch_autres_dep_total">'Maquette surcoûts Covid'!#REF!</definedName>
    <definedName name="autresch_autres_serext_autres1">'Maquette surcoûts Covid'!#REF!</definedName>
    <definedName name="autresch_autres_serext_autres2">'Maquette surcoûts Covid'!#REF!</definedName>
    <definedName name="autresch_autres_serext_autres3">'Maquette surcoûts Covid'!#REF!</definedName>
    <definedName name="autresch_autres_serext_autres4">'Maquette surcoûts Covid'!#REF!</definedName>
    <definedName name="autresch_autres_serext_autres5">'Maquette surcoûts Covid'!#REF!</definedName>
    <definedName name="autresch_autres_serext_autres6">'Maquette surcoûts Covid'!#REF!</definedName>
    <definedName name="autresch_autres_serext_perext">'Maquette surcoûts Covid'!#REF!</definedName>
    <definedName name="autresch_autres_serext_total">'Maquette surcoûts Covid'!$E$90</definedName>
    <definedName name="autresch_autres_serext_transp_pers">'Maquette surcoûts Covid'!#REF!</definedName>
    <definedName name="autresch_autres_serext_transp_usagers">'Maquette surcoûts Covid'!#REF!</definedName>
    <definedName name="autresch_serext_autres_loc1">'Maquette surcoûts Covid'!#REF!</definedName>
    <definedName name="autresch_serext_autres_loc2">'Maquette surcoûts Covid'!#REF!</definedName>
    <definedName name="autresch_serext_autres_loc3">'Maquette surcoûts Covid'!#REF!</definedName>
    <definedName name="autresch_serext_autres_loc4">'Maquette surcoûts Covid'!#REF!</definedName>
    <definedName name="autresch_serext_autres_loc5">'Maquette surcoûts Covid'!#REF!</definedName>
    <definedName name="autresch_serext_autres_loc6">'Maquette surcoûts Covid'!#REF!</definedName>
    <definedName name="autresch_serext_locmob_autre1">'Maquette surcoûts Covid'!#REF!</definedName>
    <definedName name="autresch_serext_locmob_autre2">'Maquette surcoûts Covid'!#REF!</definedName>
    <definedName name="autresch_serext_locmob_autre3">'Maquette surcoûts Covid'!#REF!</definedName>
    <definedName name="autresch_serext_locmob_autre4">'Maquette surcoûts Covid'!#REF!</definedName>
    <definedName name="autresch_serext_locmob_autre5">'Maquette surcoûts Covid'!#REF!</definedName>
    <definedName name="autresch_serext_locmob_autre6">'Maquette surcoûts Covid'!#REF!</definedName>
    <definedName name="autresch_serext_locmob_info">'Maquette surcoûts Covid'!#REF!</definedName>
    <definedName name="autresch_serext_locmob_matmed">'Maquette surcoûts Covid'!$E$88</definedName>
    <definedName name="autresch_serext_maint1">'Maquette surcoûts Covid'!#REF!</definedName>
    <definedName name="autresch_serext_maint2">'Maquette surcoûts Covid'!#REF!</definedName>
    <definedName name="autresch_serext_maint3">'Maquette surcoûts Covid'!#REF!</definedName>
    <definedName name="autresch_serext_maint4">'Maquette surcoûts Covid'!#REF!</definedName>
    <definedName name="autresch_serext_maint5">'Maquette surcoûts Covid'!#REF!</definedName>
    <definedName name="autresch_serext_maint6">'Maquette surcoûts Covid'!#REF!</definedName>
    <definedName name="autresch_serext_soins_ehpad">'Maquette surcoûts Covid'!#REF!</definedName>
    <definedName name="autresch_serext_total">'Maquette surcoûts Covid'!#REF!</definedName>
    <definedName name="autresch_total">'Maquette surcoûts Covid'!$E$92</definedName>
    <definedName name="cas_covid">'Maquette surcoûts Covid'!$H$10</definedName>
    <definedName name="FINESS_EJ__juridique">'Maquette surcoûts Covid'!$B$3</definedName>
    <definedName name="FINESS_ET__structure">'Maquette surcoûts Covid'!$B$2</definedName>
    <definedName name="maintien_act_auto">'Maquette surcoûts Covid'!$H$13</definedName>
    <definedName name="nb_etp_test">'Maquette surcoûts Covid'!$E$74</definedName>
    <definedName name="pers_aut_ch">'Maquette surcoûts Covid'!$B$68</definedName>
    <definedName name="pers_aut_tot_ch">'Maquette surcoûts Covid'!$B$68</definedName>
    <definedName name="pers_aut_tot_prod">'Maquette surcoûts Covid'!$C$68</definedName>
    <definedName name="pers_hot_tech_sea__tot_ch">'Maquette surcoûts Covid'!$B$67</definedName>
    <definedName name="pers_hot_tech_sea__tot_prod">'Maquette surcoûts Covid'!$C$67</definedName>
    <definedName name="pers_med_para_tot_ch">'Maquette surcoûts Covid'!$B$66</definedName>
    <definedName name="pers_med_para_tot_prod">'Maquette surcoûts Covid'!$C$66</definedName>
    <definedName name="prime_cnr">'Maquette surcoûts Covid'!#REF!</definedName>
    <definedName name="prime_montant_salaires">'Maquette surcoûts Covid'!#REF!</definedName>
    <definedName name="prime_pers_phy">'Maquette surcoûts Covid'!#REF!</definedName>
    <definedName name="prime_solde">'Maquette surcoûts Covid'!#REF!</definedName>
    <definedName name="raison_sociale">'Maquette surcoûts Covid'!$E$2</definedName>
    <definedName name="rh_ch_pers_autres_autres">'Maquette surcoûts Covid'!$G$52</definedName>
    <definedName name="rh_ch_pers_autres_cdd">'Maquette surcoûts Covid'!$E$52</definedName>
    <definedName name="rh_ch_pers_autres_cpnonpris">'Maquette surcoûts Covid'!$D$52</definedName>
    <definedName name="rh_ch_pers_autres_hmaj">'Maquette surcoûts Covid'!$C$52</definedName>
    <definedName name="rh_ch_pers_autres_hsup">'Maquette surcoûts Covid'!$B$52</definedName>
    <definedName name="rh_ch_pers_autres_interim">'Maquette surcoûts Covid'!$F$52</definedName>
    <definedName name="rh_ch_pers_autres_total">'Maquette surcoûts Covid'!$H$52</definedName>
    <definedName name="rh_ch_pers_gen_soc_autres">'Maquette surcoûts Covid'!$G$51</definedName>
    <definedName name="rh_ch_pers_gen_soc_cdd">'Maquette surcoûts Covid'!$E$51</definedName>
    <definedName name="rh_ch_pers_gen_soc_cpnonpris">'Maquette surcoûts Covid'!$D$51</definedName>
    <definedName name="rh_ch_pers_gen_soc_hmaj">'Maquette surcoûts Covid'!$C$51</definedName>
    <definedName name="rh_ch_pers_gen_soc_hsup">'Maquette surcoûts Covid'!$B$51</definedName>
    <definedName name="rh_ch_pers_gen_soc_interim">'Maquette surcoûts Covid'!$F$51</definedName>
    <definedName name="rh_ch_pers_gen_soc_total">'Maquette surcoûts Covid'!$H$51</definedName>
    <definedName name="rh_ch_pers_med_autres">'Maquette surcoûts Covid'!$G$50</definedName>
    <definedName name="rh_ch_pers_med_cdd">'Maquette surcoûts Covid'!$E$50</definedName>
    <definedName name="rh_ch_pers_med_cpnonpris">'Maquette surcoûts Covid'!$D$50</definedName>
    <definedName name="rh_ch_pers_med_hmaj">'Maquette surcoûts Covid'!$C$50</definedName>
    <definedName name="rh_ch_pers_med_hsup">'Maquette surcoûts Covid'!$B$50</definedName>
    <definedName name="rh_ch_pers_med_interim">'Maquette surcoûts Covid'!$F$50</definedName>
    <definedName name="rh_ch_pers_med_total">'Maquette surcoûts Covid'!$H$50</definedName>
    <definedName name="rh_ch_pers_total_autres">'Maquette surcoûts Covid'!$G$53</definedName>
    <definedName name="rh_ch_pers_total_cdd">'Maquette surcoûts Covid'!$E$53</definedName>
    <definedName name="rh_ch_pers_total_cpnonpris">'Maquette surcoûts Covid'!$D$53</definedName>
    <definedName name="rh_ch_pers_total_hmaj">'Maquette surcoûts Covid'!$C$53</definedName>
    <definedName name="rh_ch_pers_total_hsup">'Maquette surcoûts Covid'!$B$53</definedName>
    <definedName name="rh_ch_pers_total_interim">'Maquette surcoûts Covid'!$F$53</definedName>
    <definedName name="rh_ch_pers_total_total">'Maquette surcoûts Covid'!$H$53</definedName>
    <definedName name="rh_chn_pers_autres">'Maquette surcoûts Covid'!$D$68</definedName>
    <definedName name="rh_chn_pers_gen_soc">'Maquette surcoûts Covid'!$D$67</definedName>
    <definedName name="rh_chn_pers_med">'Maquette surcoûts Covid'!$D$66</definedName>
    <definedName name="rh_chn_pers_total">'Maquette surcoûts Covid'!$D$69</definedName>
    <definedName name="rh_envoi_autres_structures">'Maquette surcoûts Covid'!$H$43</definedName>
    <definedName name="rh_envoi_autres_structures_nbetp">'Maquette surcoûts Covid'!$H$44</definedName>
    <definedName name="rh_pr_pers_autres_autres">'Maquette surcoûts Covid'!$E$60</definedName>
    <definedName name="rh_pr_pers_autres_icp">'Maquette surcoûts Covid'!$C$60</definedName>
    <definedName name="rh_pr_pers_autres_ij">'Maquette surcoûts Covid'!$B$60</definedName>
    <definedName name="rh_pr_pers_autres_total">'Maquette surcoûts Covid'!$F$60</definedName>
    <definedName name="rh_pr_pers_autres_vcpa">'Maquette surcoûts Covid'!$D$60</definedName>
    <definedName name="rh_pr_pers_gen_soc_autres">'Maquette surcoûts Covid'!$E$59</definedName>
    <definedName name="rh_pr_pers_gen_soc_icp">'Maquette surcoûts Covid'!$C$59</definedName>
    <definedName name="rh_pr_pers_gen_soc_ij">'Maquette surcoûts Covid'!$B$59</definedName>
    <definedName name="rh_pr_pers_gen_soc_total">'Maquette surcoûts Covid'!$F$59</definedName>
    <definedName name="rh_pr_pers_gen_soc_vcpa">'Maquette surcoûts Covid'!$D$59</definedName>
    <definedName name="rh_pr_pers_med_autres">'Maquette surcoûts Covid'!$E$58</definedName>
    <definedName name="rh_pr_pers_med_icp">'Maquette surcoûts Covid'!$C$58</definedName>
    <definedName name="rh_pr_pers_med_ij">'Maquette surcoûts Covid'!$B$58</definedName>
    <definedName name="rh_pr_pers_med_total">'Maquette surcoûts Covid'!$F$58</definedName>
    <definedName name="rh_pr_pers_med_vcpa">'Maquette surcoûts Covid'!$D$58</definedName>
    <definedName name="rh_pr_pers_total_autres">'Maquette surcoûts Covid'!$E$61</definedName>
    <definedName name="rh_pr_pers_total_icp">'Maquette surcoûts Covid'!$C$61</definedName>
    <definedName name="rh_pr_pers_total_ij">'Maquette surcoûts Covid'!$B$61</definedName>
    <definedName name="rh_pr_pers_total_total">'Maquette surcoûts Covid'!$F$61</definedName>
    <definedName name="rh_pr_pers_total_vcpa">'Maquette surcoûts Covid'!$D$61</definedName>
    <definedName name="rh_prov_autres_structures">'Maquette surcoûts Covid'!$H$41</definedName>
    <definedName name="rh_prov_autres_structures_nbetp">'Maquette surcoûts Covid'!$H$42</definedName>
    <definedName name="suspension_act">'Maquette surcoûts Covid'!$H$14</definedName>
    <definedName name="suspension_act_1">'Maquette surcoûts Covid'!$H$15</definedName>
    <definedName name="suspension_act_2">'Maquette surcoûts Covid'!$H$16</definedName>
    <definedName name="suspension_act_3">'Maquette surcoûts Covid'!$H$17</definedName>
    <definedName name="suspension_act_4">'Maquette surcoûts Covid'!$H$18</definedName>
    <definedName name="suspension_act_5">'Maquette surcoûts Covid'!$H$19</definedName>
    <definedName name="suspension_totale_act">'Maquette surcoûts Covid'!$H$20</definedName>
    <definedName name="tot_charg_tests">'Maquette surcoûts Covid'!$E$76</definedName>
    <definedName name="tot_pers_ch_A">'Maquette surcoûts Covid'!$B$69</definedName>
    <definedName name="tot_prod_ch_B">'Maquette surcoûts Covid'!$C$69</definedName>
    <definedName name="Total_surcouts">'Maquette surcoûts Covid'!$E$94</definedName>
    <definedName name="_xlnm.Print_Area" localSheetId="1">'Maquette surcoûts Covid'!$B$68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1" l="1"/>
  <c r="E90" i="1"/>
  <c r="E86" i="1"/>
  <c r="E76" i="1" l="1"/>
  <c r="E3" i="1" l="1"/>
  <c r="D53" i="1" l="1"/>
  <c r="E61" i="1" l="1"/>
  <c r="F60" i="1"/>
  <c r="C68" i="1" s="1"/>
  <c r="F59" i="1"/>
  <c r="C67" i="1" s="1"/>
  <c r="F58" i="1"/>
  <c r="C66" i="1" s="1"/>
  <c r="C53" i="1" l="1"/>
  <c r="E53" i="1" l="1"/>
  <c r="B53" i="1"/>
  <c r="H51" i="1"/>
  <c r="B67" i="1" s="1"/>
  <c r="H52" i="1"/>
  <c r="B68" i="1" s="1"/>
  <c r="H50" i="1"/>
  <c r="B66" i="1" s="1"/>
  <c r="F53" i="1" l="1"/>
  <c r="G53" i="1"/>
  <c r="H53" i="1" l="1"/>
  <c r="B61" i="1"/>
  <c r="C61" i="1"/>
  <c r="D61" i="1"/>
  <c r="F61" i="1" l="1"/>
  <c r="C69" i="1"/>
  <c r="D68" i="1"/>
  <c r="D66" i="1"/>
  <c r="D67" i="1"/>
  <c r="B69" i="1"/>
  <c r="D69" i="1" l="1"/>
  <c r="E94" i="1" s="1"/>
</calcChain>
</file>

<file path=xl/sharedStrings.xml><?xml version="1.0" encoding="utf-8"?>
<sst xmlns="http://schemas.openxmlformats.org/spreadsheetml/2006/main" count="113" uniqueCount="97">
  <si>
    <t>Commentaires</t>
  </si>
  <si>
    <t>- Matériel médical :</t>
  </si>
  <si>
    <t>Services extérieurs</t>
  </si>
  <si>
    <t>Achats</t>
  </si>
  <si>
    <t>Total</t>
  </si>
  <si>
    <t xml:space="preserve">Autres </t>
  </si>
  <si>
    <t>A-B</t>
  </si>
  <si>
    <t>Total produits (B)</t>
  </si>
  <si>
    <t>Total charges (A)</t>
  </si>
  <si>
    <t xml:space="preserve">3. Solde (charges nettes) </t>
  </si>
  <si>
    <t xml:space="preserve">Indemnités de chômage partiel </t>
  </si>
  <si>
    <t xml:space="preserve">Indemnités journalières </t>
  </si>
  <si>
    <t xml:space="preserve">2. En produits </t>
  </si>
  <si>
    <t>Intérim</t>
  </si>
  <si>
    <t>CDD</t>
  </si>
  <si>
    <t xml:space="preserve">1. En charges </t>
  </si>
  <si>
    <t xml:space="preserve">A cocher et compléter : </t>
  </si>
  <si>
    <t xml:space="preserve">Préciser lesquelles : </t>
  </si>
  <si>
    <t xml:space="preserve"> -  produits pharmaceutiques</t>
  </si>
  <si>
    <t xml:space="preserve"> - consommables médicaux :</t>
  </si>
  <si>
    <t xml:space="preserve">Commentaires </t>
  </si>
  <si>
    <r>
      <rPr>
        <b/>
        <u/>
        <sz val="11"/>
        <color theme="1"/>
        <rFont val="Calibri"/>
        <family val="2"/>
        <scheme val="minor"/>
      </rPr>
      <t>2) Périmètre des ESMS</t>
    </r>
    <r>
      <rPr>
        <sz val="11"/>
        <color theme="1"/>
        <rFont val="Calibri"/>
        <family val="2"/>
        <scheme val="minor"/>
      </rPr>
      <t xml:space="preserve"> : </t>
    </r>
  </si>
  <si>
    <r>
      <rPr>
        <b/>
        <u/>
        <sz val="11"/>
        <color theme="1"/>
        <rFont val="Calibri"/>
        <family val="2"/>
        <scheme val="minor"/>
      </rPr>
      <t xml:space="preserve">3) Période de référence </t>
    </r>
    <r>
      <rPr>
        <sz val="11"/>
        <color theme="1"/>
        <rFont val="Calibri"/>
        <family val="2"/>
        <scheme val="minor"/>
      </rPr>
      <t xml:space="preserve">: </t>
    </r>
  </si>
  <si>
    <r>
      <t>4</t>
    </r>
    <r>
      <rPr>
        <b/>
        <u/>
        <sz val="11"/>
        <color theme="1"/>
        <rFont val="Calibri"/>
        <family val="2"/>
        <scheme val="minor"/>
      </rPr>
      <t xml:space="preserve">) Périmètre des surcoûts </t>
    </r>
    <r>
      <rPr>
        <b/>
        <sz val="11"/>
        <color theme="1"/>
        <rFont val="Calibri"/>
        <family val="2"/>
        <scheme val="minor"/>
      </rPr>
      <t xml:space="preserve">: </t>
    </r>
  </si>
  <si>
    <t>5) Impacts RH induits par l'épidémie de Covid</t>
  </si>
  <si>
    <t xml:space="preserve">1) Objectif : </t>
  </si>
  <si>
    <t xml:space="preserve">Total achats : </t>
  </si>
  <si>
    <t xml:space="preserve">Total autres services extérieurs : </t>
  </si>
  <si>
    <t xml:space="preserve">Total surcoûts autres charges d'exploitation :   </t>
  </si>
  <si>
    <t xml:space="preserve">Les rémunératons seront indiquées charges sociales et fiscales incluses. </t>
  </si>
  <si>
    <r>
      <t xml:space="preserve">Les surcoûts recensés sont ceux ayant été </t>
    </r>
    <r>
      <rPr>
        <u/>
        <sz val="11"/>
        <color theme="1"/>
        <rFont val="Calibri"/>
        <family val="2"/>
        <scheme val="minor"/>
      </rPr>
      <t>supportés par l'ESMS</t>
    </r>
    <r>
      <rPr>
        <sz val="11"/>
        <color theme="1"/>
        <rFont val="Calibri"/>
        <family val="2"/>
        <scheme val="minor"/>
      </rPr>
      <t xml:space="preserve"> pour répondre à la crise sanitaire. Ils portent sur l'ensemble des charges d'exploitation, mêmes celles relevant habituellement de la compétence tarifaire des Conseils départementaux. 
Par conséquent, les surcoûts portant sur des charges des sections dépendance et hébergement des EHPAD sont inclus dans le périmètre de l'inventaire. 
En revanche, les interventions exceptionnelles réalisées par les professionnels libéraux en sont exclues si elles ont été directement prises en charge par l'Assurance maladie.
  - Pour les SPASAD "autorisés" : le recensement porte sur les surcoûts des activités SSIAD et SAAD.
  - Pour les SPASAD "expérimentaux" : le recensement sera effectué uniquement sur l'activité SSIAD. </t>
    </r>
  </si>
  <si>
    <t>Activité 1</t>
  </si>
  <si>
    <t>Activité 2</t>
  </si>
  <si>
    <t>Activité 3</t>
  </si>
  <si>
    <t>Activité 4</t>
  </si>
  <si>
    <t>Activité 5</t>
  </si>
  <si>
    <t>oui</t>
  </si>
  <si>
    <t>non</t>
  </si>
  <si>
    <t>Nombre de places : ……</t>
  </si>
  <si>
    <t>Autre situation 1</t>
  </si>
  <si>
    <t>Autre adaptation 1</t>
  </si>
  <si>
    <t>Autre adaptation 2</t>
  </si>
  <si>
    <t>Autre adaptation 3</t>
  </si>
  <si>
    <t>Autre adaptation 4</t>
  </si>
  <si>
    <t>Autre adaptation 5</t>
  </si>
  <si>
    <t>Autre situation 2</t>
  </si>
  <si>
    <t>Autre situation 3</t>
  </si>
  <si>
    <t>Autre situation 4</t>
  </si>
  <si>
    <t>Autre situation 5</t>
  </si>
  <si>
    <t>A saisir</t>
  </si>
  <si>
    <t>Raison sociale ESMS:</t>
  </si>
  <si>
    <t>Renfort en personnel supplémentaire (hors absentéïsme habituel N-1)</t>
  </si>
  <si>
    <t>Personnel hôtelier, technique, socio-éducatif et administratif</t>
  </si>
  <si>
    <t>Versements 
 contrats de prévoyance ou assurance</t>
  </si>
  <si>
    <t>Personnel hôtelier,  technique, socio-éducatif et administratif</t>
  </si>
  <si>
    <t xml:space="preserve">Total surcoûts :   </t>
  </si>
  <si>
    <t>Identification de la structure</t>
  </si>
  <si>
    <t>FINESS ET (structure) :</t>
  </si>
  <si>
    <t>FINESS EJ (juridique) :</t>
  </si>
  <si>
    <r>
      <t>□</t>
    </r>
    <r>
      <rPr>
        <b/>
        <sz val="11"/>
        <rFont val="Calibri"/>
        <family val="2"/>
        <scheme val="minor"/>
      </rPr>
      <t xml:space="preserve"> Suspension de certaines activités autorisées</t>
    </r>
    <r>
      <rPr>
        <sz val="11"/>
        <rFont val="Calibri"/>
        <family val="2"/>
        <scheme val="minor"/>
      </rPr>
      <t>, si oui lesquelles : ………………………..</t>
    </r>
  </si>
  <si>
    <r>
      <t xml:space="preserve">□ </t>
    </r>
    <r>
      <rPr>
        <b/>
        <sz val="11"/>
        <rFont val="Calibri"/>
        <family val="2"/>
        <scheme val="minor"/>
      </rPr>
      <t>Autre situation</t>
    </r>
    <r>
      <rPr>
        <sz val="11"/>
        <rFont val="Calibri"/>
        <family val="2"/>
        <scheme val="minor"/>
      </rPr>
      <t>, à préciser : ……………………………...</t>
    </r>
  </si>
  <si>
    <r>
      <rPr>
        <b/>
        <sz val="11"/>
        <rFont val="Calibri"/>
        <family val="2"/>
        <scheme val="minor"/>
      </rPr>
      <t xml:space="preserve">Votre structure a-t-elle bénéficié de redéploiement de personnel provenant d'autres structures ? </t>
    </r>
    <r>
      <rPr>
        <sz val="11"/>
        <rFont val="Calibri"/>
        <family val="2"/>
        <scheme val="minor"/>
      </rPr>
      <t xml:space="preserve"> Oui/non . </t>
    </r>
  </si>
  <si>
    <t>Si oui, à hauteur de combien d'ETP ?</t>
  </si>
  <si>
    <r>
      <rPr>
        <b/>
        <sz val="11"/>
        <rFont val="Calibri"/>
        <family val="2"/>
        <scheme val="minor"/>
      </rPr>
      <t xml:space="preserve">Votre structure a-t-elle redéployé du personnel au bénéfice d'autres structures ? </t>
    </r>
    <r>
      <rPr>
        <sz val="11"/>
        <rFont val="Calibri"/>
        <family val="2"/>
        <scheme val="minor"/>
      </rPr>
      <t xml:space="preserve">Oui/non </t>
    </r>
  </si>
  <si>
    <t xml:space="preserve">Commentaires : </t>
  </si>
  <si>
    <t>Paiement d'heures supplémentaires</t>
  </si>
  <si>
    <r>
      <t xml:space="preserve">La maquette vise à identifer les surcoûts nets en charges de personnel, c'est à dire les surcoûts minorés des éventuelles indemnités perçues par l'ESMS au titre de ce personnel. 
Aussi, sont recensés :
  - d'une part, les </t>
    </r>
    <r>
      <rPr>
        <b/>
        <u/>
        <sz val="11"/>
        <color theme="1"/>
        <rFont val="Calibri"/>
        <family val="2"/>
        <scheme val="minor"/>
      </rPr>
      <t>charges relatives au renfort en personnel supplémentaire</t>
    </r>
    <r>
      <rPr>
        <sz val="11"/>
        <color theme="1"/>
        <rFont val="Calibri"/>
        <family val="2"/>
        <scheme val="minor"/>
      </rPr>
      <t xml:space="preserve"> (heures suplémentaires, CDD, intérim..etc) rémunéré par la structure, hors absentéisme habituel (cf. Annexe 9 de l'instruction budgétaire PA/PH 2020 relative à l'emploi des crédits nationaux non reconductibles alloués au titre de la gestion de crise sanitaire liée au covid-19 sur le secteur des établissements et services de soins pour personnes âgées dépendantes).
  - d'autre part, les </t>
    </r>
    <r>
      <rPr>
        <b/>
        <u/>
        <sz val="11"/>
        <color theme="1"/>
        <rFont val="Calibri"/>
        <family val="2"/>
        <scheme val="minor"/>
      </rPr>
      <t>éventuels produits encaissés par l'ESMS</t>
    </r>
    <r>
      <rPr>
        <b/>
        <sz val="11"/>
        <color theme="1"/>
        <rFont val="Calibri"/>
        <family val="2"/>
        <scheme val="minor"/>
      </rPr>
      <t xml:space="preserve"> </t>
    </r>
    <r>
      <rPr>
        <sz val="11"/>
        <color theme="1"/>
        <rFont val="Calibri"/>
        <family val="2"/>
        <scheme val="minor"/>
      </rPr>
      <t xml:space="preserve">au titre de ce personnel (indemnités journalières versées par la CPAM, indemnités de chômage partiel..etc) qui doivent être déduits des surcoûts déclarés. 
Le montant des rémunérations sera indiqué toutes charges sociales et fiscales incluses. 
</t>
    </r>
    <r>
      <rPr>
        <b/>
        <u/>
        <sz val="11"/>
        <color theme="1"/>
        <rFont val="Calibri"/>
        <family val="2"/>
        <scheme val="minor"/>
      </rPr>
      <t>Les primes exceptionnelles "Covid" et  "Grand âge" sont exclues du périmètre</t>
    </r>
    <r>
      <rPr>
        <b/>
        <sz val="11"/>
        <color theme="1"/>
        <rFont val="Calibri"/>
        <family val="2"/>
        <scheme val="minor"/>
      </rPr>
      <t xml:space="preserve"> </t>
    </r>
    <r>
      <rPr>
        <sz val="11"/>
        <color theme="1"/>
        <rFont val="Calibri"/>
        <family val="2"/>
        <scheme val="minor"/>
      </rPr>
      <t xml:space="preserve">dans la mesure où elles ont déjà fait l'objet de financements ad hoc. 
</t>
    </r>
  </si>
  <si>
    <t xml:space="preserve">Personnel médical et paramédical </t>
  </si>
  <si>
    <r>
      <rPr>
        <b/>
        <i/>
        <sz val="10"/>
        <color theme="1"/>
        <rFont val="Calibri"/>
        <family val="2"/>
        <scheme val="minor"/>
      </rPr>
      <t>Fonction Publique Hospitalière</t>
    </r>
    <r>
      <rPr>
        <b/>
        <sz val="10"/>
        <color theme="1"/>
        <rFont val="Calibri"/>
        <family val="2"/>
        <scheme val="minor"/>
      </rPr>
      <t xml:space="preserve"> : Paiement d'heures suppl. majorées  (*)</t>
    </r>
  </si>
  <si>
    <r>
      <rPr>
        <b/>
        <i/>
        <sz val="10"/>
        <color theme="1"/>
        <rFont val="Calibri"/>
        <family val="2"/>
        <scheme val="minor"/>
      </rPr>
      <t>Fonction Publique Hospitalière</t>
    </r>
    <r>
      <rPr>
        <b/>
        <sz val="10"/>
        <color theme="1"/>
        <rFont val="Calibri"/>
        <family val="2"/>
        <scheme val="minor"/>
      </rPr>
      <t xml:space="preserve"> : Paiement indemnité except. de compensation CP non pris (**)</t>
    </r>
  </si>
  <si>
    <t>Inventaire des surcoûts enregistrés du 1er janvier au 31 mars 2021</t>
  </si>
  <si>
    <t>I. Activité de l'ESMS pendant la période 1er janvier au 31 mars 2021 dûe à l'épidémie Covid-19</t>
  </si>
  <si>
    <t>II. Impacts RH pendant la période du 1er janvier au 31 mars 2021 dûe à l'épidémie Covid-19</t>
  </si>
  <si>
    <r>
      <rPr>
        <b/>
        <sz val="11"/>
        <rFont val="Calibri"/>
        <family val="2"/>
        <scheme val="minor"/>
      </rPr>
      <t xml:space="preserve">Votre structure a-t-elle pris en charge les franchises appliquées aux professionnels lors de la réalisation des tests de dépistage ? </t>
    </r>
    <r>
      <rPr>
        <sz val="11"/>
        <rFont val="Calibri"/>
        <family val="2"/>
        <scheme val="minor"/>
      </rPr>
      <t xml:space="preserve"> Oui/non . </t>
    </r>
  </si>
  <si>
    <t xml:space="preserve">Total tests : </t>
  </si>
  <si>
    <t>Notice relative à l'inventaire des surcoûts Covid en ESMS pour la période du 1er janvier au 31 mars 2021</t>
  </si>
  <si>
    <t xml:space="preserve">La présente maquette vise à recenser les surcoûts supportés par votre structure durant la période de Covid dans le but d'objectiver les impacts induits par la crise sur les charges d'exploitation et de définir dans un second temps des modalités de compensation financière. </t>
  </si>
  <si>
    <t xml:space="preserve">Les ESMS concernés par l'inventaire des surcoûts sont uniquement ceux accueillant des personnes agées, financés totalement ou partiellement par l'Assurance maladie. 
Sont notamment concernés les SPASAD et les résidences autonomie disposant d'une dotation Soin.
En revanche, les SAAD sont exclus de ce périmètre. </t>
  </si>
  <si>
    <t>6) Surcoûts relatifs à la prise en charge des tests de dépistage</t>
  </si>
  <si>
    <t xml:space="preserve">(*) Paiement d'heures supplémentaires  incluant le cas échéant une majoration de 50% de manière exceptionnelle pour les agents des ESMS relevant de la FPH pour la période située entre le 1er février et le 31 mars 2021 conformément au décret n° 2021-287 du 16 mars 2021.
(**) Paiement d'une indemnité exceptionnelle de compensation de congés payés non pris pour raisons de services liées à la lutte contre l’épidémie de covid-19 pour les agents des ESMS relevant de la FPH pour la période du 1er février au 31 mars 2021 conformément au décret n° 2021-332 du 26 mars 2021. </t>
  </si>
  <si>
    <r>
      <t xml:space="preserve">Avez-vous eu des cas COVID (salariés ou personnes prises en charge) durant la période du 1er janvier au 31 mars 2021 ? </t>
    </r>
    <r>
      <rPr>
        <sz val="11"/>
        <rFont val="Calibri"/>
        <family val="2"/>
        <scheme val="minor"/>
      </rPr>
      <t xml:space="preserve">Oui/non . </t>
    </r>
  </si>
  <si>
    <r>
      <t xml:space="preserve">□ </t>
    </r>
    <r>
      <rPr>
        <b/>
        <sz val="11"/>
        <rFont val="Calibri"/>
        <family val="2"/>
        <scheme val="minor"/>
      </rPr>
      <t>Suspension totale de l'activité autorisée</t>
    </r>
    <r>
      <rPr>
        <sz val="11"/>
        <rFont val="Calibri"/>
        <family val="2"/>
        <scheme val="minor"/>
      </rPr>
      <t xml:space="preserve"> Oui/non . </t>
    </r>
  </si>
  <si>
    <r>
      <t xml:space="preserve">□ </t>
    </r>
    <r>
      <rPr>
        <b/>
        <sz val="11"/>
        <rFont val="Calibri"/>
        <family val="2"/>
        <scheme val="minor"/>
      </rPr>
      <t>Adaptations des modes d'intervention en application des dérogations de l'ordonnance n°2020-1553 du 9 décembre 2020</t>
    </r>
    <r>
      <rPr>
        <sz val="11"/>
        <rFont val="Calibri"/>
        <family val="2"/>
        <scheme val="minor"/>
      </rPr>
      <t xml:space="preserve"> Oui/non . </t>
    </r>
  </si>
  <si>
    <r>
      <t xml:space="preserve">□ Projection à domicile d’interventions habituellement réalisées en établissement </t>
    </r>
    <r>
      <rPr>
        <sz val="11"/>
        <rFont val="Calibri"/>
        <family val="2"/>
        <scheme val="minor"/>
      </rPr>
      <t xml:space="preserve">Oui/non . </t>
    </r>
  </si>
  <si>
    <r>
      <t xml:space="preserve">□ Ouverture de places au-delà de la capacité autorisée (dans la limite de 120%). </t>
    </r>
    <r>
      <rPr>
        <sz val="11"/>
        <rFont val="Calibri"/>
        <family val="2"/>
        <scheme val="minor"/>
      </rPr>
      <t xml:space="preserve">Oui/non . </t>
    </r>
  </si>
  <si>
    <r>
      <rPr>
        <sz val="11"/>
        <rFont val="Calibri"/>
        <family val="2"/>
      </rPr>
      <t xml:space="preserve">□ </t>
    </r>
    <r>
      <rPr>
        <b/>
        <sz val="11"/>
        <rFont val="Calibri"/>
        <family val="2"/>
        <scheme val="minor"/>
      </rPr>
      <t>Maintien de l'activité autorisée</t>
    </r>
    <r>
      <rPr>
        <sz val="11"/>
        <rFont val="Calibri"/>
        <family val="2"/>
        <scheme val="minor"/>
      </rPr>
      <t xml:space="preserve"> Oui/non . </t>
    </r>
  </si>
  <si>
    <r>
      <t xml:space="preserve">□ Autre, précisez : </t>
    </r>
    <r>
      <rPr>
        <sz val="11"/>
        <rFont val="Calibri"/>
        <family val="2"/>
        <scheme val="minor"/>
      </rPr>
      <t xml:space="preserve">Oui/non . </t>
    </r>
  </si>
  <si>
    <r>
      <t>- Fournitures médicales (</t>
    </r>
    <r>
      <rPr>
        <i/>
        <sz val="11"/>
        <color theme="1"/>
        <rFont val="Calibri"/>
        <family val="2"/>
        <scheme val="minor"/>
      </rPr>
      <t xml:space="preserve"> hors tests</t>
    </r>
    <r>
      <rPr>
        <sz val="11"/>
        <color theme="1"/>
        <rFont val="Calibri"/>
        <family val="2"/>
        <scheme val="minor"/>
      </rPr>
      <t>)  :</t>
    </r>
  </si>
  <si>
    <t xml:space="preserve"> - EPI(surblouses, gants, masques, solution hydro alcoolique..etc)</t>
  </si>
  <si>
    <t>Si oui,  nombre d'agents concernés ?</t>
  </si>
  <si>
    <t>III. Impacts liés à la prise en charge des tests de dépistage réalisés en 2020 et 2021 dûe à l'épidémie Covid-19</t>
  </si>
  <si>
    <r>
      <t xml:space="preserve">La maquette vise à évaluer l’impact du remboursement des franchises applicables à la réalisation de tests de dépistage </t>
    </r>
    <r>
      <rPr>
        <b/>
        <sz val="11"/>
        <color theme="1"/>
        <rFont val="Calibri"/>
        <family val="2"/>
        <scheme val="minor"/>
      </rPr>
      <t>a</t>
    </r>
    <r>
      <rPr>
        <b/>
        <u/>
        <sz val="11"/>
        <color theme="1"/>
        <rFont val="Calibri"/>
        <family val="2"/>
        <scheme val="minor"/>
      </rPr>
      <t>u titre de l'année 2020 et 2021</t>
    </r>
    <r>
      <rPr>
        <sz val="11"/>
        <color theme="1"/>
        <rFont val="Calibri"/>
        <family val="2"/>
        <scheme val="minor"/>
      </rPr>
      <t xml:space="preserve">, conformément à l'instruction budgétaire.
</t>
    </r>
  </si>
  <si>
    <t>Hors effectifs bénéficiant déjà d'un remboursement de franchise. Ne comptabiliser q'une fois un agent ayant réalisé un ou plusieurs tests, que ce soit en 2020 et ou en 2021.</t>
  </si>
  <si>
    <t>IV. Impacts liés aux autres charges d'exploitation induites par l'épidémie Covid-19 du 1er janvier au 31 mars 2021 (petit matériel médical et EPI)</t>
  </si>
  <si>
    <t>7) Surcoûts relatifs au petit matériel médical et aux EPI</t>
  </si>
  <si>
    <r>
      <t>L'inventaire des surcoûts porte sur les surcoûts enregistrés par la structure sur la</t>
    </r>
    <r>
      <rPr>
        <b/>
        <sz val="11"/>
        <rFont val="Calibri"/>
        <family val="2"/>
        <scheme val="minor"/>
      </rPr>
      <t xml:space="preserve"> </t>
    </r>
    <r>
      <rPr>
        <b/>
        <u/>
        <sz val="11"/>
        <rFont val="Calibri"/>
        <family val="2"/>
        <scheme val="minor"/>
      </rPr>
      <t>période du 1er janvier au 31 mars 2021, à l'exception des franchises tests (2020-2021)</t>
    </r>
  </si>
  <si>
    <r>
      <t xml:space="preserve">Les différents types de surcoûts relatifs au petit matériel médical et aux EPI seront recensés (hors taxes) selon la nomenclature du plan comptable M22  : 
   - </t>
    </r>
    <r>
      <rPr>
        <u/>
        <sz val="11"/>
        <color theme="1"/>
        <rFont val="Calibri"/>
        <family val="2"/>
        <scheme val="minor"/>
      </rPr>
      <t>les achats</t>
    </r>
    <r>
      <rPr>
        <sz val="11"/>
        <color theme="1"/>
        <rFont val="Calibri"/>
        <family val="2"/>
        <scheme val="minor"/>
      </rPr>
      <t xml:space="preserve"> :  fournitures médicales (dont les EPI)
</t>
    </r>
    <r>
      <rPr>
        <b/>
        <sz val="11"/>
        <color theme="1"/>
        <rFont val="Calibri"/>
        <family val="2"/>
        <scheme val="minor"/>
      </rPr>
      <t xml:space="preserve">les tests ne sont pas à intégrer dans cet inventaire de surcoûts (colonne spécifique cf. point 6)
</t>
    </r>
    <r>
      <rPr>
        <sz val="11"/>
        <color theme="1"/>
        <rFont val="Calibri"/>
        <family val="2"/>
        <scheme val="minor"/>
      </rPr>
      <t xml:space="preserve">   -</t>
    </r>
    <r>
      <rPr>
        <u/>
        <sz val="11"/>
        <color theme="1"/>
        <rFont val="Calibri"/>
        <family val="2"/>
        <scheme val="minor"/>
      </rPr>
      <t xml:space="preserve"> les services extérieurs</t>
    </r>
    <r>
      <rPr>
        <sz val="11"/>
        <color theme="1"/>
        <rFont val="Calibri"/>
        <family val="2"/>
        <scheme val="minor"/>
      </rPr>
      <t xml:space="preserve"> : cela peut concerner du matériel médical
</t>
    </r>
    <r>
      <rPr>
        <b/>
        <sz val="11"/>
        <color theme="1"/>
        <rFont val="Calibri"/>
        <family val="2"/>
        <scheme val="minor"/>
      </rPr>
      <t xml:space="preserve">L'ensemble de ces surcoûts pourra faire l'objet d'une demande de justificatifs de la part des autorités de tarification et de contrôle.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</si>
</sst>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name val="Calibri"/>
      <family val="2"/>
      <scheme val="minor"/>
    </font>
    <font>
      <b/>
      <sz val="14"/>
      <color theme="1"/>
      <name val="Calibri"/>
      <family val="2"/>
      <scheme val="minor"/>
    </font>
    <font>
      <b/>
      <sz val="11"/>
      <name val="Calibri"/>
      <family val="2"/>
      <scheme val="minor"/>
    </font>
    <font>
      <b/>
      <sz val="10"/>
      <name val="Calibri"/>
      <family val="2"/>
      <scheme val="minor"/>
    </font>
    <font>
      <i/>
      <sz val="10"/>
      <name val="Calibri"/>
      <family val="2"/>
      <scheme val="minor"/>
    </font>
    <font>
      <sz val="11"/>
      <name val="Calibri"/>
      <family val="2"/>
      <scheme val="minor"/>
    </font>
    <font>
      <sz val="11"/>
      <name val="Calibri"/>
      <family val="2"/>
    </font>
    <font>
      <sz val="9"/>
      <name val="Calibri"/>
      <family val="2"/>
      <scheme val="minor"/>
    </font>
    <font>
      <b/>
      <u/>
      <sz val="11"/>
      <color theme="1"/>
      <name val="Calibri"/>
      <family val="2"/>
      <scheme val="minor"/>
    </font>
    <font>
      <u/>
      <sz val="11"/>
      <color theme="1"/>
      <name val="Calibri"/>
      <family val="2"/>
      <scheme val="minor"/>
    </font>
    <font>
      <b/>
      <u/>
      <sz val="14"/>
      <color theme="1"/>
      <name val="Calibri"/>
      <family val="2"/>
      <scheme val="minor"/>
    </font>
    <font>
      <b/>
      <sz val="16"/>
      <color theme="1"/>
      <name val="Calibri"/>
      <family val="2"/>
      <scheme val="minor"/>
    </font>
    <font>
      <b/>
      <sz val="18"/>
      <color theme="1"/>
      <name val="Calibri"/>
      <family val="2"/>
      <scheme val="minor"/>
    </font>
    <font>
      <b/>
      <sz val="14"/>
      <name val="Calibri"/>
      <family val="2"/>
      <scheme val="minor"/>
    </font>
    <font>
      <b/>
      <u/>
      <sz val="14"/>
      <name val="Calibri"/>
      <family val="2"/>
      <scheme val="minor"/>
    </font>
    <font>
      <sz val="11"/>
      <color rgb="FFFF0000"/>
      <name val="Calibri"/>
      <family val="2"/>
      <scheme val="minor"/>
    </font>
    <font>
      <sz val="12"/>
      <name val="Calibri"/>
      <family val="2"/>
      <scheme val="minor"/>
    </font>
    <font>
      <sz val="12"/>
      <color theme="1"/>
      <name val="Calibri"/>
      <family val="2"/>
      <scheme val="minor"/>
    </font>
    <font>
      <b/>
      <u/>
      <sz val="11"/>
      <name val="Calibri"/>
      <family val="2"/>
      <scheme val="minor"/>
    </font>
    <font>
      <sz val="14"/>
      <color theme="1"/>
      <name val="Calibri"/>
      <family val="2"/>
      <scheme val="minor"/>
    </font>
    <font>
      <b/>
      <sz val="16"/>
      <color rgb="FFFF0000"/>
      <name val="Calibri"/>
      <family val="2"/>
      <scheme val="minor"/>
    </font>
    <font>
      <i/>
      <sz val="11"/>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dotted">
        <color indexed="64"/>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s>
  <cellStyleXfs count="2">
    <xf numFmtId="0" fontId="0" fillId="0" borderId="0"/>
    <xf numFmtId="44" fontId="1" fillId="0" borderId="0" applyFont="0" applyFill="0" applyBorder="0" applyAlignment="0" applyProtection="0"/>
  </cellStyleXfs>
  <cellXfs count="186">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3" fillId="0" borderId="0" xfId="0" applyFont="1" applyBorder="1"/>
    <xf numFmtId="0" fontId="0" fillId="0" borderId="0" xfId="0" applyFill="1"/>
    <xf numFmtId="0" fontId="0" fillId="0" borderId="0" xfId="0" applyFill="1" applyBorder="1"/>
    <xf numFmtId="0" fontId="0" fillId="0" borderId="0" xfId="0" applyBorder="1"/>
    <xf numFmtId="0" fontId="3" fillId="4" borderId="0" xfId="0" applyFont="1" applyFill="1" applyAlignment="1">
      <alignment vertical="center"/>
    </xf>
    <xf numFmtId="0" fontId="7" fillId="4" borderId="0" xfId="0" applyFont="1" applyFill="1" applyAlignment="1">
      <alignment vertical="center"/>
    </xf>
    <xf numFmtId="0" fontId="0" fillId="0" borderId="0" xfId="0" applyAlignment="1">
      <alignment vertical="center"/>
    </xf>
    <xf numFmtId="0" fontId="0" fillId="0" borderId="0" xfId="0" applyFont="1"/>
    <xf numFmtId="0" fontId="0" fillId="0" borderId="0" xfId="0" applyFont="1" applyAlignment="1">
      <alignment vertical="top" wrapText="1"/>
    </xf>
    <xf numFmtId="0" fontId="0" fillId="0" borderId="0" xfId="0" applyFont="1" applyAlignment="1">
      <alignment vertical="center"/>
    </xf>
    <xf numFmtId="0" fontId="16" fillId="0" borderId="0" xfId="0" applyFont="1" applyBorder="1" applyAlignment="1">
      <alignment horizontal="center" vertical="center"/>
    </xf>
    <xf numFmtId="44" fontId="0" fillId="0" borderId="0" xfId="1" applyFont="1" applyFill="1" applyBorder="1" applyAlignment="1">
      <alignment vertical="center"/>
    </xf>
    <xf numFmtId="44" fontId="6" fillId="7" borderId="1" xfId="0" applyNumberFormat="1" applyFont="1" applyFill="1" applyBorder="1" applyAlignment="1">
      <alignment horizontal="right" vertical="center" wrapText="1"/>
    </xf>
    <xf numFmtId="0" fontId="11" fillId="0" borderId="0" xfId="0" applyFont="1" applyBorder="1" applyAlignment="1"/>
    <xf numFmtId="0" fontId="3" fillId="0" borderId="0" xfId="0" applyFont="1" applyBorder="1" applyAlignment="1">
      <alignment vertical="center"/>
    </xf>
    <xf numFmtId="0" fontId="8" fillId="3" borderId="0" xfId="0" applyFont="1" applyFill="1" applyBorder="1" applyAlignment="1">
      <alignment vertical="center" wrapText="1"/>
    </xf>
    <xf numFmtId="0" fontId="8" fillId="4"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7" xfId="0" applyFont="1" applyBorder="1" applyAlignment="1">
      <alignment vertical="center"/>
    </xf>
    <xf numFmtId="0" fontId="6" fillId="0" borderId="0" xfId="0" applyFont="1" applyFill="1" applyBorder="1" applyAlignment="1">
      <alignment vertical="center"/>
    </xf>
    <xf numFmtId="0" fontId="17" fillId="0" borderId="0" xfId="0" applyFont="1" applyFill="1" applyBorder="1" applyAlignment="1">
      <alignment vertical="center"/>
    </xf>
    <xf numFmtId="0" fontId="6" fillId="0" borderId="0" xfId="0" applyFont="1" applyFill="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10" fillId="6" borderId="7" xfId="0" applyFont="1" applyFill="1" applyBorder="1" applyAlignment="1">
      <alignment vertical="center"/>
    </xf>
    <xf numFmtId="0" fontId="11" fillId="0" borderId="0" xfId="0" applyFont="1" applyBorder="1"/>
    <xf numFmtId="0" fontId="11" fillId="0" borderId="7" xfId="0" applyFont="1" applyBorder="1" applyAlignment="1">
      <alignment vertical="center"/>
    </xf>
    <xf numFmtId="0" fontId="11" fillId="0" borderId="7" xfId="0" applyFont="1" applyBorder="1" applyAlignment="1">
      <alignment horizontal="left" vertical="center"/>
    </xf>
    <xf numFmtId="0" fontId="0" fillId="4" borderId="7" xfId="0" applyFont="1" applyFill="1" applyBorder="1" applyAlignment="1">
      <alignment vertical="center" wrapText="1"/>
    </xf>
    <xf numFmtId="0" fontId="0" fillId="4" borderId="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8" fillId="3" borderId="7" xfId="0" applyFont="1" applyFill="1" applyBorder="1" applyAlignment="1">
      <alignment vertical="center" wrapText="1"/>
    </xf>
    <xf numFmtId="0" fontId="0" fillId="0" borderId="7" xfId="0" applyBorder="1"/>
    <xf numFmtId="0" fontId="3" fillId="0" borderId="7" xfId="0" applyFont="1" applyFill="1" applyBorder="1" applyAlignment="1">
      <alignment horizontal="right" vertical="center"/>
    </xf>
    <xf numFmtId="0" fontId="0" fillId="0" borderId="0" xfId="0" applyBorder="1" applyAlignment="1">
      <alignment vertical="center"/>
    </xf>
    <xf numFmtId="0" fontId="3" fillId="0" borderId="7" xfId="0" quotePrefix="1" applyFont="1" applyBorder="1" applyAlignment="1">
      <alignment horizontal="left" indent="4"/>
    </xf>
    <xf numFmtId="0" fontId="2" fillId="0" borderId="0" xfId="0" applyFont="1" applyBorder="1" applyAlignment="1">
      <alignment horizontal="right" vertical="center"/>
    </xf>
    <xf numFmtId="0" fontId="2" fillId="0" borderId="7" xfId="0" applyFont="1" applyBorder="1"/>
    <xf numFmtId="0" fontId="2" fillId="0" borderId="0" xfId="0" applyFont="1" applyBorder="1" applyAlignment="1">
      <alignment horizontal="right"/>
    </xf>
    <xf numFmtId="0" fontId="0" fillId="0" borderId="8" xfId="0" applyBorder="1"/>
    <xf numFmtId="0" fontId="14" fillId="8" borderId="0" xfId="0" applyFont="1" applyFill="1" applyAlignment="1">
      <alignment vertical="center"/>
    </xf>
    <xf numFmtId="0" fontId="0" fillId="8" borderId="0" xfId="0" applyFont="1" applyFill="1" applyAlignment="1">
      <alignment vertical="center"/>
    </xf>
    <xf numFmtId="0" fontId="0" fillId="8" borderId="0" xfId="0" applyFont="1" applyFill="1"/>
    <xf numFmtId="0" fontId="2" fillId="8" borderId="0" xfId="0" applyFont="1" applyFill="1" applyAlignment="1">
      <alignment vertical="center"/>
    </xf>
    <xf numFmtId="0" fontId="14" fillId="0" borderId="0" xfId="0" applyFont="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applyAlignment="1"/>
    <xf numFmtId="44" fontId="6" fillId="0" borderId="0" xfId="0" applyNumberFormat="1" applyFont="1" applyFill="1" applyBorder="1" applyAlignment="1">
      <alignment horizontal="right" vertical="center" wrapText="1"/>
    </xf>
    <xf numFmtId="44" fontId="6" fillId="0" borderId="0" xfId="1" applyFont="1" applyFill="1" applyBorder="1" applyAlignment="1">
      <alignment horizontal="left" vertical="center" wrapText="1"/>
    </xf>
    <xf numFmtId="44" fontId="0" fillId="0" borderId="0" xfId="1" applyFont="1" applyFill="1" applyBorder="1"/>
    <xf numFmtId="0" fontId="9" fillId="0" borderId="0" xfId="0" applyFont="1" applyFill="1" applyBorder="1" applyAlignment="1">
      <alignment horizontal="center" vertical="center" wrapText="1"/>
    </xf>
    <xf numFmtId="44" fontId="2" fillId="0" borderId="1" xfId="0" applyNumberFormat="1" applyFont="1" applyFill="1" applyBorder="1"/>
    <xf numFmtId="0" fontId="3" fillId="0" borderId="8" xfId="0" applyFont="1" applyBorder="1" applyAlignment="1">
      <alignment vertical="center"/>
    </xf>
    <xf numFmtId="0" fontId="6" fillId="0" borderId="8" xfId="0" applyFont="1" applyBorder="1" applyAlignment="1">
      <alignment horizontal="right" vertical="center"/>
    </xf>
    <xf numFmtId="0" fontId="23" fillId="4" borderId="0" xfId="0" applyFont="1" applyFill="1" applyAlignment="1">
      <alignment vertical="center"/>
    </xf>
    <xf numFmtId="0" fontId="6" fillId="0" borderId="0" xfId="0" applyFont="1" applyBorder="1" applyAlignment="1">
      <alignment horizontal="right" vertical="center"/>
    </xf>
    <xf numFmtId="0" fontId="23" fillId="0" borderId="0" xfId="0" applyNumberFormat="1" applyFont="1" applyBorder="1" applyAlignment="1">
      <alignment vertical="center"/>
    </xf>
    <xf numFmtId="0" fontId="23" fillId="0" borderId="0" xfId="0" applyFont="1" applyBorder="1" applyAlignment="1">
      <alignment vertical="center"/>
    </xf>
    <xf numFmtId="0" fontId="11" fillId="0" borderId="15" xfId="0" applyFont="1" applyBorder="1"/>
    <xf numFmtId="0" fontId="3" fillId="0" borderId="15" xfId="0" applyFont="1" applyBorder="1" applyAlignment="1">
      <alignment vertical="center"/>
    </xf>
    <xf numFmtId="0" fontId="11" fillId="0" borderId="8" xfId="0" applyFont="1" applyBorder="1"/>
    <xf numFmtId="0" fontId="0" fillId="0" borderId="0" xfId="0" applyFont="1" applyBorder="1" applyAlignment="1">
      <alignment vertical="center"/>
    </xf>
    <xf numFmtId="0" fontId="0" fillId="0" borderId="7" xfId="0" quotePrefix="1" applyFont="1" applyBorder="1" applyAlignment="1">
      <alignment horizontal="left" indent="4"/>
    </xf>
    <xf numFmtId="0" fontId="11" fillId="0" borderId="7" xfId="0" applyFont="1" applyBorder="1" applyAlignment="1">
      <alignment horizontal="left" vertical="center" indent="3"/>
    </xf>
    <xf numFmtId="0" fontId="8" fillId="0" borderId="7" xfId="0" applyFont="1" applyBorder="1" applyAlignment="1">
      <alignment horizontal="left" vertical="center" indent="3"/>
    </xf>
    <xf numFmtId="0" fontId="0" fillId="0" borderId="0" xfId="0" applyFont="1" applyBorder="1"/>
    <xf numFmtId="0" fontId="0" fillId="0" borderId="8" xfId="0" applyFont="1" applyBorder="1"/>
    <xf numFmtId="0" fontId="0" fillId="4" borderId="15" xfId="0" applyFont="1" applyFill="1" applyBorder="1" applyAlignment="1">
      <alignment horizontal="left" vertical="center" wrapText="1"/>
    </xf>
    <xf numFmtId="0" fontId="11" fillId="0" borderId="15" xfId="0" applyFont="1" applyBorder="1" applyAlignment="1"/>
    <xf numFmtId="0" fontId="11" fillId="0" borderId="0" xfId="0" applyFont="1" applyBorder="1" applyAlignment="1">
      <alignment vertical="center"/>
    </xf>
    <xf numFmtId="44" fontId="8" fillId="2" borderId="1" xfId="0" applyNumberFormat="1" applyFont="1" applyFill="1" applyBorder="1"/>
    <xf numFmtId="44" fontId="8" fillId="0" borderId="1" xfId="1" applyFont="1" applyFill="1" applyBorder="1" applyAlignment="1">
      <alignment horizontal="left" vertical="center" wrapText="1"/>
    </xf>
    <xf numFmtId="0" fontId="0" fillId="0" borderId="15" xfId="0" applyBorder="1"/>
    <xf numFmtId="0" fontId="6" fillId="5" borderId="0" xfId="0" applyFont="1" applyFill="1" applyBorder="1" applyAlignment="1">
      <alignment horizontal="center" vertical="center" wrapText="1"/>
    </xf>
    <xf numFmtId="0" fontId="3" fillId="0" borderId="0" xfId="0" applyFont="1" applyBorder="1" applyAlignment="1">
      <alignment horizontal="left" indent="4"/>
    </xf>
    <xf numFmtId="0" fontId="0" fillId="0" borderId="15" xfId="0" applyFill="1" applyBorder="1"/>
    <xf numFmtId="0" fontId="8" fillId="0" borderId="0" xfId="0" applyFont="1" applyFill="1" applyBorder="1" applyAlignment="1">
      <alignment vertical="center" wrapText="1"/>
    </xf>
    <xf numFmtId="0" fontId="6" fillId="0" borderId="8" xfId="0" applyFont="1" applyFill="1" applyBorder="1" applyAlignment="1">
      <alignment horizontal="left" vertical="center" wrapText="1"/>
    </xf>
    <xf numFmtId="0" fontId="11" fillId="0" borderId="8" xfId="0" applyFont="1" applyBorder="1" applyAlignment="1"/>
    <xf numFmtId="0" fontId="0" fillId="0" borderId="15" xfId="0" applyFont="1" applyBorder="1" applyAlignment="1">
      <alignment vertical="center"/>
    </xf>
    <xf numFmtId="0" fontId="11" fillId="0" borderId="9" xfId="0" applyFont="1" applyBorder="1" applyAlignment="1" applyProtection="1">
      <protection locked="0"/>
    </xf>
    <xf numFmtId="0" fontId="0" fillId="0" borderId="9" xfId="0" applyFont="1" applyBorder="1" applyAlignment="1" applyProtection="1">
      <alignment vertical="center"/>
      <protection locked="0"/>
    </xf>
    <xf numFmtId="0" fontId="3" fillId="0" borderId="9" xfId="0" applyFont="1" applyBorder="1" applyAlignment="1" applyProtection="1">
      <alignment vertical="center"/>
      <protection locked="0"/>
    </xf>
    <xf numFmtId="0" fontId="11" fillId="0" borderId="9" xfId="0" applyFont="1" applyBorder="1" applyProtection="1">
      <protection locked="0"/>
    </xf>
    <xf numFmtId="0" fontId="11" fillId="0" borderId="9" xfId="0" applyFont="1" applyBorder="1" applyAlignment="1" applyProtection="1">
      <alignment vertical="center"/>
      <protection locked="0"/>
    </xf>
    <xf numFmtId="2" fontId="21" fillId="4" borderId="9" xfId="0" applyNumberFormat="1" applyFont="1" applyFill="1" applyBorder="1" applyAlignment="1" applyProtection="1">
      <alignment horizontal="left" vertical="center" wrapText="1"/>
      <protection locked="0"/>
    </xf>
    <xf numFmtId="44" fontId="11" fillId="0" borderId="1" xfId="1" applyFont="1" applyFill="1" applyBorder="1" applyAlignment="1" applyProtection="1">
      <alignment horizontal="left" vertical="center" wrapText="1"/>
      <protection locked="0"/>
    </xf>
    <xf numFmtId="0" fontId="0" fillId="0" borderId="9" xfId="0" applyBorder="1" applyProtection="1">
      <protection locked="0"/>
    </xf>
    <xf numFmtId="0" fontId="0" fillId="0" borderId="13" xfId="0" applyBorder="1" applyProtection="1"/>
    <xf numFmtId="0" fontId="0" fillId="0" borderId="15" xfId="0" applyBorder="1" applyProtection="1"/>
    <xf numFmtId="0" fontId="0" fillId="0" borderId="0" xfId="0" applyBorder="1" applyProtection="1"/>
    <xf numFmtId="0" fontId="6" fillId="0" borderId="7" xfId="0" applyFont="1" applyFill="1" applyBorder="1" applyAlignment="1">
      <alignment horizontal="left" vertical="center" wrapText="1"/>
    </xf>
    <xf numFmtId="49" fontId="25" fillId="0" borderId="9" xfId="0" applyNumberFormat="1" applyFont="1" applyBorder="1" applyAlignment="1" applyProtection="1">
      <alignment vertical="center"/>
      <protection locked="0"/>
    </xf>
    <xf numFmtId="0" fontId="26" fillId="0" borderId="0" xfId="0" applyFont="1" applyBorder="1" applyAlignment="1">
      <alignment horizontal="left" vertical="center"/>
    </xf>
    <xf numFmtId="0" fontId="0" fillId="0" borderId="7" xfId="0" quotePrefix="1" applyFont="1" applyBorder="1" applyAlignment="1" applyProtection="1">
      <alignment horizontal="right" indent="4"/>
      <protection locked="0"/>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6" xfId="0" applyFont="1" applyFill="1" applyBorder="1" applyAlignment="1">
      <alignment horizontal="right" vertical="center"/>
    </xf>
    <xf numFmtId="0" fontId="0" fillId="3" borderId="16" xfId="0" applyFont="1" applyFill="1" applyBorder="1" applyAlignment="1">
      <alignment vertical="center" wrapText="1"/>
    </xf>
    <xf numFmtId="0" fontId="11" fillId="3" borderId="16" xfId="0" applyFont="1" applyFill="1" applyBorder="1" applyAlignment="1">
      <alignment vertical="center" wrapText="1"/>
    </xf>
    <xf numFmtId="0" fontId="0" fillId="3" borderId="16" xfId="0" applyFont="1" applyFill="1" applyBorder="1" applyAlignment="1">
      <alignment vertical="center"/>
    </xf>
    <xf numFmtId="0" fontId="2" fillId="3" borderId="1" xfId="0" applyFont="1" applyFill="1" applyBorder="1" applyAlignment="1">
      <alignment horizontal="center" vertical="center"/>
    </xf>
    <xf numFmtId="0" fontId="0" fillId="0" borderId="7" xfId="0" applyBorder="1" applyAlignment="1">
      <alignment vertical="center"/>
    </xf>
    <xf numFmtId="44" fontId="2" fillId="0" borderId="1" xfId="1" applyFont="1" applyBorder="1" applyAlignment="1">
      <alignment vertical="center"/>
    </xf>
    <xf numFmtId="44" fontId="2" fillId="2" borderId="1" xfId="1" applyFont="1" applyFill="1" applyBorder="1" applyAlignment="1">
      <alignment vertical="center"/>
    </xf>
    <xf numFmtId="0" fontId="8" fillId="3" borderId="1" xfId="0" applyFont="1" applyFill="1" applyBorder="1" applyAlignment="1">
      <alignment horizontal="center" vertical="center" wrapText="1"/>
    </xf>
    <xf numFmtId="44" fontId="11" fillId="0" borderId="1" xfId="0" applyNumberFormat="1" applyFont="1" applyFill="1" applyBorder="1" applyAlignment="1">
      <alignment horizontal="left" vertical="center" wrapText="1"/>
    </xf>
    <xf numFmtId="44" fontId="8" fillId="0" borderId="1" xfId="0" applyNumberFormat="1" applyFont="1" applyFill="1" applyBorder="1" applyAlignment="1">
      <alignment horizontal="left" vertical="center" wrapText="1"/>
    </xf>
    <xf numFmtId="0" fontId="0" fillId="0" borderId="7" xfId="0" quotePrefix="1" applyFont="1" applyBorder="1" applyAlignment="1">
      <alignment horizontal="left" indent="2"/>
    </xf>
    <xf numFmtId="44" fontId="11" fillId="0" borderId="1" xfId="0" applyNumberFormat="1" applyFont="1" applyFill="1" applyBorder="1" applyAlignment="1" applyProtection="1">
      <alignment horizontal="right" vertical="center" wrapText="1"/>
      <protection locked="0"/>
    </xf>
    <xf numFmtId="0" fontId="0" fillId="0" borderId="7" xfId="0" quotePrefix="1" applyFont="1" applyBorder="1" applyAlignment="1">
      <alignment horizontal="left" vertical="center" indent="2"/>
    </xf>
    <xf numFmtId="44" fontId="11" fillId="0" borderId="0" xfId="0" applyNumberFormat="1" applyFont="1" applyFill="1" applyBorder="1" applyAlignment="1">
      <alignment horizontal="left" vertical="center" wrapText="1"/>
    </xf>
    <xf numFmtId="0" fontId="0" fillId="0" borderId="0" xfId="0" applyFont="1" applyBorder="1" applyAlignment="1">
      <alignment horizontal="left" vertical="top"/>
    </xf>
    <xf numFmtId="44" fontId="8" fillId="0" borderId="0" xfId="0" applyNumberFormat="1" applyFont="1" applyFill="1" applyBorder="1" applyAlignment="1">
      <alignment horizontal="left" vertical="center" wrapText="1"/>
    </xf>
    <xf numFmtId="44" fontId="8" fillId="7" borderId="1" xfId="0" applyNumberFormat="1" applyFont="1" applyFill="1" applyBorder="1" applyAlignment="1">
      <alignment horizontal="right" vertical="center" wrapText="1"/>
    </xf>
    <xf numFmtId="0" fontId="0" fillId="0" borderId="0" xfId="0" applyFont="1" applyAlignment="1">
      <alignment vertical="top" wrapText="1"/>
    </xf>
    <xf numFmtId="0" fontId="22" fillId="0" borderId="0" xfId="0" applyFont="1" applyFill="1" applyBorder="1" applyAlignment="1">
      <alignment horizontal="left" vertical="top" wrapText="1"/>
    </xf>
    <xf numFmtId="0" fontId="2" fillId="4" borderId="7" xfId="0" applyFont="1" applyFill="1" applyBorder="1" applyAlignment="1">
      <alignment horizontal="right" vertical="center"/>
    </xf>
    <xf numFmtId="44" fontId="2" fillId="4" borderId="0" xfId="0" applyNumberFormat="1" applyFont="1" applyFill="1" applyBorder="1"/>
    <xf numFmtId="44" fontId="8" fillId="4" borderId="0" xfId="0" applyNumberFormat="1" applyFont="1" applyFill="1" applyBorder="1"/>
    <xf numFmtId="44" fontId="11" fillId="2" borderId="1" xfId="0" applyNumberFormat="1" applyFont="1" applyFill="1" applyBorder="1" applyAlignment="1" applyProtection="1">
      <alignment horizontal="right" vertical="center" wrapText="1"/>
      <protection locked="0"/>
    </xf>
    <xf numFmtId="0" fontId="13" fillId="4" borderId="9" xfId="0" applyFont="1" applyFill="1" applyBorder="1" applyAlignment="1">
      <alignment vertical="top" wrapText="1"/>
    </xf>
    <xf numFmtId="2" fontId="21" fillId="4" borderId="1" xfId="0" applyNumberFormat="1" applyFont="1" applyFill="1" applyBorder="1" applyAlignment="1" applyProtection="1">
      <alignment horizontal="left" vertical="center" wrapText="1"/>
      <protection locked="0"/>
    </xf>
    <xf numFmtId="0" fontId="11" fillId="0" borderId="9" xfId="0" applyFont="1" applyBorder="1" applyAlignment="1" applyProtection="1">
      <alignment horizontal="center"/>
      <protection locked="0"/>
    </xf>
    <xf numFmtId="0" fontId="11" fillId="4" borderId="7"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9" fillId="0" borderId="7" xfId="0" applyFont="1" applyBorder="1" applyAlignment="1">
      <alignment horizontal="right" vertical="center"/>
    </xf>
    <xf numFmtId="0" fontId="20" fillId="0" borderId="0" xfId="0" applyFont="1" applyBorder="1" applyAlignment="1">
      <alignment horizontal="right" vertical="center"/>
    </xf>
    <xf numFmtId="2" fontId="21" fillId="4" borderId="0" xfId="0" applyNumberFormat="1" applyFont="1" applyFill="1" applyBorder="1" applyAlignment="1" applyProtection="1">
      <alignment horizontal="left" vertical="center" wrapText="1"/>
    </xf>
    <xf numFmtId="44" fontId="11" fillId="0" borderId="0" xfId="0" applyNumberFormat="1" applyFont="1" applyFill="1" applyBorder="1" applyAlignment="1" applyProtection="1">
      <alignment horizontal="right" vertical="center" wrapText="1"/>
    </xf>
    <xf numFmtId="0" fontId="11" fillId="0" borderId="0" xfId="0" applyFont="1" applyBorder="1" applyAlignment="1" applyProtection="1">
      <alignment vertical="center"/>
    </xf>
    <xf numFmtId="0" fontId="3" fillId="0" borderId="9" xfId="0" applyFont="1" applyBorder="1" applyAlignment="1">
      <alignment vertical="center" wrapText="1"/>
    </xf>
    <xf numFmtId="0" fontId="0" fillId="0" borderId="0" xfId="0" applyFont="1" applyAlignment="1">
      <alignment vertical="top" wrapText="1"/>
    </xf>
    <xf numFmtId="0" fontId="0" fillId="0" borderId="0" xfId="0" applyFont="1" applyAlignment="1">
      <alignment horizontal="left" vertical="top" wrapText="1"/>
    </xf>
    <xf numFmtId="0" fontId="7" fillId="3" borderId="6" xfId="0" applyFont="1" applyFill="1" applyBorder="1" applyAlignment="1">
      <alignment horizontal="center" vertical="center"/>
    </xf>
    <xf numFmtId="0" fontId="0"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Font="1" applyAlignment="1">
      <alignment vertical="top"/>
    </xf>
    <xf numFmtId="0" fontId="14" fillId="8" borderId="0" xfId="0" applyFont="1" applyFill="1" applyAlignment="1">
      <alignment horizontal="left" vertical="center" wrapText="1"/>
    </xf>
    <xf numFmtId="0" fontId="14" fillId="8"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4" borderId="7"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9" fillId="0" borderId="7" xfId="0" applyFont="1" applyBorder="1" applyAlignment="1">
      <alignment horizontal="right" vertical="center"/>
    </xf>
    <xf numFmtId="0" fontId="19" fillId="0" borderId="0" xfId="0" applyFont="1" applyBorder="1" applyAlignment="1">
      <alignment horizontal="right" vertical="center"/>
    </xf>
    <xf numFmtId="0" fontId="20" fillId="0" borderId="0" xfId="0" applyFont="1" applyBorder="1" applyAlignment="1">
      <alignment horizontal="right" vertical="center"/>
    </xf>
    <xf numFmtId="0" fontId="20" fillId="0" borderId="2" xfId="0" applyFont="1" applyBorder="1" applyAlignment="1">
      <alignment horizontal="right" vertical="center"/>
    </xf>
    <xf numFmtId="0" fontId="22" fillId="0" borderId="18" xfId="0" applyFont="1" applyFill="1" applyBorder="1" applyAlignment="1" applyProtection="1">
      <alignment horizontal="left" vertical="top" wrapText="1"/>
      <protection locked="0"/>
    </xf>
    <xf numFmtId="0" fontId="22" fillId="0" borderId="19" xfId="0" applyFont="1" applyFill="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locked="0"/>
    </xf>
    <xf numFmtId="0" fontId="22" fillId="0" borderId="18"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17" xfId="0" applyFont="1" applyFill="1" applyBorder="1" applyAlignment="1">
      <alignment horizontal="left" vertical="top" wrapText="1"/>
    </xf>
    <xf numFmtId="0" fontId="11" fillId="0" borderId="0" xfId="0" applyFont="1" applyBorder="1" applyAlignment="1">
      <alignment horizontal="left" vertical="top"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18" fillId="5" borderId="10" xfId="0" applyFont="1" applyFill="1" applyBorder="1" applyAlignment="1">
      <alignment horizontal="center" vertical="center"/>
    </xf>
    <xf numFmtId="0" fontId="18" fillId="5" borderId="15" xfId="0" applyFont="1" applyFill="1" applyBorder="1" applyAlignment="1">
      <alignment horizontal="center" vertical="center"/>
    </xf>
    <xf numFmtId="0" fontId="18" fillId="5" borderId="11" xfId="0" applyFont="1" applyFill="1" applyBorder="1" applyAlignment="1">
      <alignment horizontal="center" vertical="center"/>
    </xf>
    <xf numFmtId="0" fontId="23" fillId="0" borderId="12"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8" fillId="5" borderId="7" xfId="0" applyFont="1" applyFill="1" applyBorder="1" applyAlignment="1">
      <alignment horizontal="center" vertical="center"/>
    </xf>
    <xf numFmtId="0" fontId="18" fillId="5" borderId="0" xfId="0" applyFont="1" applyFill="1" applyBorder="1" applyAlignment="1">
      <alignment horizontal="center" vertical="center"/>
    </xf>
  </cellXfs>
  <cellStyles count="2">
    <cellStyle name="Monétaire" xfId="1" builtinId="4"/>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244;le%202\02_Chantiers%20en%20cours\GT%20Grilles%20Covid-19\questionnaire%20SURCOUTS\2&#232;me%20vague\CNSA_Enquete_SURCOUTS_ESMS_2vge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maquette"/>
      <sheetName val="Maquette surcoûts Covid"/>
      <sheetName val="Feuil1"/>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3"/>
  <sheetViews>
    <sheetView workbookViewId="0">
      <selection activeCell="A4" sqref="A4:G4"/>
    </sheetView>
  </sheetViews>
  <sheetFormatPr baseColWidth="10" defaultRowHeight="15" x14ac:dyDescent="0.25"/>
  <cols>
    <col min="1" max="7" width="19" customWidth="1"/>
  </cols>
  <sheetData>
    <row r="1" spans="1:10" ht="33" customHeight="1" x14ac:dyDescent="0.25">
      <c r="A1" s="144" t="s">
        <v>75</v>
      </c>
      <c r="B1" s="144"/>
      <c r="C1" s="144"/>
      <c r="D1" s="144"/>
      <c r="E1" s="144"/>
      <c r="F1" s="144"/>
      <c r="G1" s="144"/>
    </row>
    <row r="2" spans="1:10" ht="17.25" customHeight="1" x14ac:dyDescent="0.25">
      <c r="A2" s="15"/>
      <c r="B2" s="15"/>
      <c r="C2" s="15"/>
      <c r="D2" s="15"/>
      <c r="E2" s="15"/>
      <c r="F2" s="15"/>
      <c r="G2" s="15"/>
    </row>
    <row r="3" spans="1:10" ht="22.5" customHeight="1" x14ac:dyDescent="0.25">
      <c r="A3" s="48" t="s">
        <v>25</v>
      </c>
      <c r="B3" s="12"/>
      <c r="C3" s="12"/>
      <c r="D3" s="12"/>
      <c r="E3" s="12"/>
      <c r="F3" s="12"/>
      <c r="G3" s="12"/>
    </row>
    <row r="4" spans="1:10" ht="71.25" customHeight="1" x14ac:dyDescent="0.25">
      <c r="A4" s="143" t="s">
        <v>76</v>
      </c>
      <c r="B4" s="143"/>
      <c r="C4" s="143"/>
      <c r="D4" s="143"/>
      <c r="E4" s="143"/>
      <c r="F4" s="143"/>
      <c r="G4" s="143"/>
      <c r="H4" s="13"/>
      <c r="I4" s="13"/>
      <c r="J4" s="13"/>
    </row>
    <row r="5" spans="1:10" ht="20.25" customHeight="1" x14ac:dyDescent="0.25">
      <c r="A5" s="49" t="s">
        <v>21</v>
      </c>
      <c r="B5" s="50"/>
      <c r="C5" s="12"/>
      <c r="D5" s="12"/>
      <c r="E5" s="12"/>
      <c r="F5" s="12"/>
      <c r="G5" s="12"/>
      <c r="H5" s="12"/>
      <c r="I5" s="12"/>
      <c r="J5" s="12"/>
    </row>
    <row r="6" spans="1:10" ht="79.5" customHeight="1" x14ac:dyDescent="0.25">
      <c r="A6" s="143" t="s">
        <v>77</v>
      </c>
      <c r="B6" s="145"/>
      <c r="C6" s="145"/>
      <c r="D6" s="145"/>
      <c r="E6" s="145"/>
      <c r="F6" s="145"/>
      <c r="G6" s="145"/>
      <c r="H6" s="12"/>
      <c r="I6" s="12"/>
      <c r="J6" s="12"/>
    </row>
    <row r="7" spans="1:10" ht="22.5" customHeight="1" x14ac:dyDescent="0.25">
      <c r="A7" s="49" t="s">
        <v>22</v>
      </c>
      <c r="B7" s="50"/>
      <c r="C7" s="12"/>
      <c r="D7" s="12"/>
      <c r="E7" s="12"/>
      <c r="F7" s="12"/>
      <c r="G7" s="12"/>
      <c r="H7" s="12"/>
      <c r="I7" s="12"/>
      <c r="J7" s="12"/>
    </row>
    <row r="8" spans="1:10" ht="40.5" customHeight="1" x14ac:dyDescent="0.25">
      <c r="A8" s="146" t="s">
        <v>95</v>
      </c>
      <c r="B8" s="147"/>
      <c r="C8" s="147"/>
      <c r="D8" s="147"/>
      <c r="E8" s="147"/>
      <c r="F8" s="147"/>
      <c r="G8" s="147"/>
      <c r="H8" s="12"/>
      <c r="I8" s="12"/>
      <c r="J8" s="12"/>
    </row>
    <row r="9" spans="1:10" ht="17.25" customHeight="1" x14ac:dyDescent="0.25">
      <c r="A9" s="51" t="s">
        <v>23</v>
      </c>
      <c r="B9" s="49"/>
      <c r="C9" s="50"/>
      <c r="D9" s="12"/>
      <c r="E9" s="12"/>
      <c r="F9" s="12"/>
      <c r="G9" s="12"/>
      <c r="H9" s="12"/>
      <c r="I9" s="12"/>
      <c r="J9" s="12"/>
    </row>
    <row r="10" spans="1:10" s="55" customFormat="1" ht="163.5" customHeight="1" x14ac:dyDescent="0.25">
      <c r="A10" s="142" t="s">
        <v>30</v>
      </c>
      <c r="B10" s="148"/>
      <c r="C10" s="148"/>
      <c r="D10" s="148"/>
      <c r="E10" s="148"/>
      <c r="F10" s="148"/>
      <c r="G10" s="148"/>
      <c r="H10" s="54"/>
      <c r="I10" s="54"/>
      <c r="J10" s="54"/>
    </row>
    <row r="11" spans="1:10" ht="21" customHeight="1" x14ac:dyDescent="0.25">
      <c r="A11" s="149" t="s">
        <v>24</v>
      </c>
      <c r="B11" s="149"/>
      <c r="C11" s="149"/>
      <c r="D11" s="149"/>
      <c r="E11" s="52"/>
      <c r="F11" s="53"/>
      <c r="G11" s="53"/>
      <c r="H11" s="12"/>
      <c r="I11" s="12"/>
      <c r="J11" s="12"/>
    </row>
    <row r="12" spans="1:10" ht="249.75" customHeight="1" x14ac:dyDescent="0.25">
      <c r="A12" s="142" t="s">
        <v>66</v>
      </c>
      <c r="B12" s="142"/>
      <c r="C12" s="142"/>
      <c r="D12" s="142"/>
      <c r="E12" s="142"/>
      <c r="F12" s="142"/>
      <c r="G12" s="142"/>
      <c r="H12" s="12"/>
      <c r="I12" s="12"/>
      <c r="J12" s="12"/>
    </row>
    <row r="13" spans="1:10" ht="23.25" customHeight="1" x14ac:dyDescent="0.25">
      <c r="A13" s="150" t="s">
        <v>78</v>
      </c>
      <c r="B13" s="150"/>
      <c r="C13" s="150"/>
      <c r="D13" s="150"/>
      <c r="E13" s="150"/>
      <c r="F13" s="124"/>
      <c r="G13" s="124"/>
      <c r="H13" s="12"/>
      <c r="I13" s="12"/>
      <c r="J13" s="12"/>
    </row>
    <row r="14" spans="1:10" ht="29.25" customHeight="1" x14ac:dyDescent="0.25">
      <c r="A14" s="142" t="s">
        <v>91</v>
      </c>
      <c r="B14" s="142"/>
      <c r="C14" s="142"/>
      <c r="D14" s="142"/>
      <c r="E14" s="142"/>
      <c r="F14" s="142"/>
      <c r="G14" s="142"/>
      <c r="H14" s="12"/>
      <c r="I14" s="12"/>
      <c r="J14" s="12"/>
    </row>
    <row r="15" spans="1:10" s="11" customFormat="1" ht="23.25" customHeight="1" x14ac:dyDescent="0.25">
      <c r="A15" s="48" t="s">
        <v>94</v>
      </c>
      <c r="B15" s="49"/>
      <c r="C15" s="49"/>
      <c r="D15" s="49"/>
      <c r="E15" s="49"/>
      <c r="F15" s="14"/>
      <c r="G15" s="14"/>
      <c r="H15" s="14"/>
      <c r="I15" s="14"/>
      <c r="J15" s="14"/>
    </row>
    <row r="16" spans="1:10" ht="162.75" customHeight="1" x14ac:dyDescent="0.25">
      <c r="A16" s="143" t="s">
        <v>96</v>
      </c>
      <c r="B16" s="143"/>
      <c r="C16" s="143"/>
      <c r="D16" s="143"/>
      <c r="E16" s="143"/>
      <c r="F16" s="143"/>
      <c r="G16" s="143"/>
      <c r="H16" s="12"/>
      <c r="I16" s="12"/>
      <c r="J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sheetData>
  <sheetProtection password="ACB1" sheet="1" objects="1" scenarios="1"/>
  <mergeCells count="10">
    <mergeCell ref="A12:G12"/>
    <mergeCell ref="A16:G16"/>
    <mergeCell ref="A1:G1"/>
    <mergeCell ref="A4:G4"/>
    <mergeCell ref="A6:G6"/>
    <mergeCell ref="A8:G8"/>
    <mergeCell ref="A10:G10"/>
    <mergeCell ref="A11:D11"/>
    <mergeCell ref="A13:E13"/>
    <mergeCell ref="A14:G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14"/>
  <sheetViews>
    <sheetView showGridLines="0" tabSelected="1" zoomScale="90" zoomScaleNormal="90" zoomScaleSheetLayoutView="100" workbookViewId="0">
      <selection activeCell="G76" sqref="G76"/>
    </sheetView>
  </sheetViews>
  <sheetFormatPr baseColWidth="10" defaultRowHeight="12.75" x14ac:dyDescent="0.25"/>
  <cols>
    <col min="1" max="1" width="37.42578125" style="1" customWidth="1"/>
    <col min="2" max="2" width="17.140625" style="4" customWidth="1"/>
    <col min="3" max="6" width="17.140625" style="3" customWidth="1"/>
    <col min="7" max="7" width="17.140625" style="2" customWidth="1"/>
    <col min="8" max="8" width="15.7109375" style="2" customWidth="1"/>
    <col min="9" max="9" width="56.42578125" style="1" customWidth="1"/>
    <col min="10" max="10" width="6.140625" style="1" customWidth="1"/>
    <col min="11" max="11" width="7" style="1" customWidth="1"/>
    <col min="12" max="16384" width="11.42578125" style="1"/>
  </cols>
  <sheetData>
    <row r="1" spans="1:10" s="9" customFormat="1" ht="27" customHeight="1" x14ac:dyDescent="0.25">
      <c r="A1" s="176" t="s">
        <v>56</v>
      </c>
      <c r="B1" s="177"/>
      <c r="C1" s="177"/>
      <c r="D1" s="177"/>
      <c r="E1" s="177"/>
      <c r="F1" s="177"/>
      <c r="G1" s="177"/>
      <c r="H1" s="177"/>
      <c r="I1" s="178"/>
      <c r="J1" s="25"/>
    </row>
    <row r="2" spans="1:10" s="9" customFormat="1" ht="33" customHeight="1" x14ac:dyDescent="0.25">
      <c r="A2" s="62" t="s">
        <v>57</v>
      </c>
      <c r="B2" s="101"/>
      <c r="C2" s="63"/>
      <c r="D2" s="64" t="s">
        <v>50</v>
      </c>
      <c r="E2" s="179"/>
      <c r="F2" s="180"/>
      <c r="G2" s="180"/>
      <c r="H2" s="180"/>
      <c r="I2" s="181"/>
      <c r="J2" s="10"/>
    </row>
    <row r="3" spans="1:10" s="9" customFormat="1" ht="33" customHeight="1" x14ac:dyDescent="0.25">
      <c r="A3" s="62" t="s">
        <v>58</v>
      </c>
      <c r="B3" s="101"/>
      <c r="C3" s="63"/>
      <c r="D3" s="65"/>
      <c r="E3" s="102" t="str">
        <f>IF(raison_sociale="",IF(FINESS_ET__structure="","Veuillez saisir votre FINESS et votre raison sociale","Veuillez saisir votre raison sociale"),IF(FINESS_ET__structure="","Veuillez saisir votre FINESS",""))</f>
        <v>Veuillez saisir votre FINESS et votre raison sociale</v>
      </c>
      <c r="F3" s="66"/>
      <c r="G3" s="63"/>
      <c r="H3" s="64"/>
      <c r="I3" s="27"/>
      <c r="J3" s="10"/>
    </row>
    <row r="5" spans="1:10" ht="32.25" customHeight="1" x14ac:dyDescent="0.25">
      <c r="A5" s="43"/>
      <c r="B5" s="33"/>
      <c r="C5" s="33"/>
      <c r="D5" s="33"/>
      <c r="E5" s="33"/>
      <c r="F5" s="33"/>
      <c r="G5" s="33"/>
      <c r="H5" s="67"/>
      <c r="I5" s="68"/>
      <c r="J5" s="19"/>
    </row>
    <row r="6" spans="1:10" s="9" customFormat="1" ht="27" customHeight="1" x14ac:dyDescent="0.25">
      <c r="A6" s="184" t="s">
        <v>70</v>
      </c>
      <c r="B6" s="185"/>
      <c r="C6" s="185"/>
      <c r="D6" s="185"/>
      <c r="E6" s="185"/>
      <c r="F6" s="185"/>
      <c r="G6" s="185"/>
      <c r="H6" s="185"/>
      <c r="I6" s="185"/>
      <c r="J6" s="25"/>
    </row>
    <row r="7" spans="1:10" ht="9" customHeight="1" x14ac:dyDescent="0.25">
      <c r="A7" s="23"/>
      <c r="B7" s="28"/>
      <c r="C7" s="29"/>
      <c r="D7" s="29"/>
      <c r="E7" s="29"/>
      <c r="F7" s="29"/>
      <c r="G7" s="27"/>
      <c r="H7" s="27"/>
      <c r="I7" s="19"/>
    </row>
    <row r="8" spans="1:10" ht="24.75" customHeight="1" x14ac:dyDescent="0.25">
      <c r="A8" s="30" t="s">
        <v>71</v>
      </c>
      <c r="B8" s="31"/>
      <c r="C8" s="31"/>
      <c r="D8" s="31"/>
      <c r="E8" s="31"/>
      <c r="F8" s="31"/>
      <c r="G8" s="31"/>
      <c r="H8" s="31" t="s">
        <v>49</v>
      </c>
      <c r="I8" s="82" t="s">
        <v>20</v>
      </c>
      <c r="J8" s="24"/>
    </row>
    <row r="9" spans="1:10" ht="18" customHeight="1" x14ac:dyDescent="0.25">
      <c r="A9" s="23"/>
      <c r="B9" s="28"/>
      <c r="C9" s="29"/>
      <c r="D9" s="29"/>
      <c r="E9" s="29"/>
      <c r="F9" s="29"/>
      <c r="G9" s="33"/>
      <c r="H9" s="33"/>
      <c r="I9" s="61"/>
      <c r="J9" s="19"/>
    </row>
    <row r="10" spans="1:10" ht="18" customHeight="1" x14ac:dyDescent="0.25">
      <c r="A10" s="182" t="s">
        <v>80</v>
      </c>
      <c r="B10" s="183"/>
      <c r="C10" s="183"/>
      <c r="D10" s="183"/>
      <c r="E10" s="183"/>
      <c r="F10" s="183"/>
      <c r="G10" s="33"/>
      <c r="H10" s="90"/>
      <c r="I10" s="91"/>
      <c r="J10" s="19"/>
    </row>
    <row r="11" spans="1:10" ht="18" customHeight="1" x14ac:dyDescent="0.25">
      <c r="A11" s="23"/>
      <c r="B11" s="28"/>
      <c r="C11" s="29"/>
      <c r="D11" s="29"/>
      <c r="E11" s="29"/>
      <c r="F11" s="29"/>
      <c r="G11" s="33"/>
      <c r="H11" s="67"/>
      <c r="I11" s="68"/>
      <c r="J11" s="19"/>
    </row>
    <row r="12" spans="1:10" ht="18" customHeight="1" x14ac:dyDescent="0.25">
      <c r="A12" s="32" t="s">
        <v>16</v>
      </c>
      <c r="B12" s="33"/>
      <c r="C12" s="33"/>
      <c r="D12" s="33"/>
      <c r="E12" s="33"/>
      <c r="F12" s="33"/>
      <c r="G12" s="33"/>
      <c r="H12" s="69"/>
      <c r="I12" s="61"/>
      <c r="J12" s="19"/>
    </row>
    <row r="13" spans="1:10" s="14" customFormat="1" ht="18" customHeight="1" x14ac:dyDescent="0.25">
      <c r="A13" s="34" t="s">
        <v>85</v>
      </c>
      <c r="B13" s="18"/>
      <c r="C13" s="18"/>
      <c r="D13" s="18"/>
      <c r="E13" s="18"/>
      <c r="F13" s="18"/>
      <c r="G13" s="18"/>
      <c r="H13" s="89"/>
      <c r="I13" s="90"/>
      <c r="J13" s="70"/>
    </row>
    <row r="14" spans="1:10" s="14" customFormat="1" ht="18" customHeight="1" x14ac:dyDescent="0.25">
      <c r="A14" s="34" t="s">
        <v>59</v>
      </c>
      <c r="B14" s="18"/>
      <c r="C14" s="18"/>
      <c r="D14" s="18"/>
      <c r="E14" s="18"/>
      <c r="F14" s="18"/>
      <c r="G14" s="18"/>
      <c r="H14" s="89"/>
      <c r="I14" s="90"/>
      <c r="J14" s="70"/>
    </row>
    <row r="15" spans="1:10" s="14" customFormat="1" ht="18" customHeight="1" x14ac:dyDescent="0.25">
      <c r="A15" s="103" t="s">
        <v>31</v>
      </c>
      <c r="B15" s="18"/>
      <c r="C15" s="18"/>
      <c r="D15" s="18"/>
      <c r="E15" s="18"/>
      <c r="F15" s="18"/>
      <c r="G15" s="18"/>
      <c r="H15" s="89"/>
      <c r="I15" s="90"/>
      <c r="J15" s="70"/>
    </row>
    <row r="16" spans="1:10" s="14" customFormat="1" ht="18" customHeight="1" x14ac:dyDescent="0.25">
      <c r="A16" s="103" t="s">
        <v>32</v>
      </c>
      <c r="B16" s="18"/>
      <c r="C16" s="18"/>
      <c r="D16" s="18"/>
      <c r="E16" s="18"/>
      <c r="F16" s="18"/>
      <c r="G16" s="18"/>
      <c r="H16" s="89"/>
      <c r="I16" s="90"/>
      <c r="J16" s="70"/>
    </row>
    <row r="17" spans="1:10" s="14" customFormat="1" ht="18" customHeight="1" x14ac:dyDescent="0.25">
      <c r="A17" s="103" t="s">
        <v>33</v>
      </c>
      <c r="B17" s="18"/>
      <c r="C17" s="18"/>
      <c r="D17" s="18"/>
      <c r="E17" s="18"/>
      <c r="F17" s="18"/>
      <c r="G17" s="18"/>
      <c r="H17" s="89"/>
      <c r="I17" s="90"/>
      <c r="J17" s="70"/>
    </row>
    <row r="18" spans="1:10" s="14" customFormat="1" ht="18" customHeight="1" x14ac:dyDescent="0.25">
      <c r="A18" s="103" t="s">
        <v>34</v>
      </c>
      <c r="B18" s="18"/>
      <c r="C18" s="18"/>
      <c r="D18" s="18"/>
      <c r="E18" s="18"/>
      <c r="F18" s="18"/>
      <c r="G18" s="18"/>
      <c r="H18" s="89"/>
      <c r="I18" s="90"/>
      <c r="J18" s="70"/>
    </row>
    <row r="19" spans="1:10" s="14" customFormat="1" ht="18" customHeight="1" x14ac:dyDescent="0.25">
      <c r="A19" s="103" t="s">
        <v>35</v>
      </c>
      <c r="B19" s="18"/>
      <c r="C19" s="18"/>
      <c r="D19" s="18"/>
      <c r="E19" s="18"/>
      <c r="F19" s="18"/>
      <c r="G19" s="18"/>
      <c r="H19" s="89"/>
      <c r="I19" s="90"/>
      <c r="J19" s="70"/>
    </row>
    <row r="20" spans="1:10" s="14" customFormat="1" ht="18" customHeight="1" x14ac:dyDescent="0.25">
      <c r="A20" s="34" t="s">
        <v>81</v>
      </c>
      <c r="B20" s="18"/>
      <c r="C20" s="18"/>
      <c r="D20" s="18"/>
      <c r="E20" s="18"/>
      <c r="F20" s="18"/>
      <c r="G20" s="18"/>
      <c r="H20" s="89"/>
      <c r="I20" s="90"/>
      <c r="J20" s="70"/>
    </row>
    <row r="21" spans="1:10" s="14" customFormat="1" ht="18" customHeight="1" x14ac:dyDescent="0.25">
      <c r="A21" s="155" t="s">
        <v>82</v>
      </c>
      <c r="B21" s="156"/>
      <c r="C21" s="156"/>
      <c r="D21" s="156"/>
      <c r="E21" s="156"/>
      <c r="F21" s="156"/>
      <c r="G21" s="156"/>
      <c r="H21" s="89"/>
      <c r="I21" s="90"/>
      <c r="J21" s="70"/>
    </row>
    <row r="22" spans="1:10" s="14" customFormat="1" ht="18" customHeight="1" x14ac:dyDescent="0.25">
      <c r="A22" s="72" t="s">
        <v>17</v>
      </c>
      <c r="B22" s="33"/>
      <c r="C22" s="33"/>
      <c r="D22" s="33"/>
      <c r="E22" s="33"/>
      <c r="F22" s="33"/>
      <c r="G22" s="18"/>
      <c r="H22" s="69"/>
      <c r="I22" s="61"/>
      <c r="J22" s="70"/>
    </row>
    <row r="23" spans="1:10" s="14" customFormat="1" ht="18" customHeight="1" x14ac:dyDescent="0.25">
      <c r="A23" s="73" t="s">
        <v>84</v>
      </c>
      <c r="B23" s="33"/>
      <c r="C23" s="33"/>
      <c r="D23" s="33"/>
      <c r="E23" s="33"/>
      <c r="F23" s="33"/>
      <c r="G23" s="33"/>
      <c r="H23" s="89"/>
      <c r="I23" s="90"/>
      <c r="J23" s="70"/>
    </row>
    <row r="24" spans="1:10" s="14" customFormat="1" ht="18" customHeight="1" x14ac:dyDescent="0.25">
      <c r="A24" s="73" t="s">
        <v>38</v>
      </c>
      <c r="B24" s="33"/>
      <c r="C24" s="33"/>
      <c r="D24" s="33"/>
      <c r="E24" s="33"/>
      <c r="F24" s="33"/>
      <c r="G24" s="33"/>
      <c r="H24" s="132"/>
      <c r="I24" s="90"/>
      <c r="J24" s="70"/>
    </row>
    <row r="25" spans="1:10" s="14" customFormat="1" ht="18" customHeight="1" x14ac:dyDescent="0.25">
      <c r="A25" s="73" t="s">
        <v>83</v>
      </c>
      <c r="B25" s="33"/>
      <c r="C25" s="33"/>
      <c r="D25" s="33"/>
      <c r="E25" s="33"/>
      <c r="F25" s="33"/>
      <c r="G25" s="33"/>
      <c r="H25" s="89"/>
      <c r="I25" s="90"/>
      <c r="J25" s="70"/>
    </row>
    <row r="26" spans="1:10" s="14" customFormat="1" ht="18" customHeight="1" x14ac:dyDescent="0.25">
      <c r="A26" s="73" t="s">
        <v>86</v>
      </c>
      <c r="B26" s="33"/>
      <c r="C26" s="33"/>
      <c r="D26" s="33"/>
      <c r="E26" s="33"/>
      <c r="F26" s="33"/>
      <c r="G26" s="33"/>
      <c r="H26" s="89"/>
      <c r="I26" s="90"/>
      <c r="J26" s="70"/>
    </row>
    <row r="27" spans="1:10" s="14" customFormat="1" ht="18" customHeight="1" x14ac:dyDescent="0.25">
      <c r="A27" s="103" t="s">
        <v>40</v>
      </c>
      <c r="B27" s="33"/>
      <c r="C27" s="33"/>
      <c r="D27" s="33"/>
      <c r="E27" s="33"/>
      <c r="F27" s="33"/>
      <c r="G27" s="33"/>
      <c r="H27" s="92"/>
      <c r="I27" s="90"/>
      <c r="J27" s="70"/>
    </row>
    <row r="28" spans="1:10" s="14" customFormat="1" ht="18" customHeight="1" x14ac:dyDescent="0.25">
      <c r="A28" s="103" t="s">
        <v>41</v>
      </c>
      <c r="B28" s="33"/>
      <c r="C28" s="33"/>
      <c r="D28" s="33"/>
      <c r="E28" s="33"/>
      <c r="F28" s="33"/>
      <c r="G28" s="33"/>
      <c r="H28" s="92"/>
      <c r="I28" s="90"/>
      <c r="J28" s="70"/>
    </row>
    <row r="29" spans="1:10" s="14" customFormat="1" ht="18" customHeight="1" x14ac:dyDescent="0.25">
      <c r="A29" s="103" t="s">
        <v>42</v>
      </c>
      <c r="B29" s="33"/>
      <c r="C29" s="33"/>
      <c r="D29" s="33"/>
      <c r="E29" s="33"/>
      <c r="F29" s="33"/>
      <c r="G29" s="33"/>
      <c r="H29" s="92"/>
      <c r="I29" s="90"/>
      <c r="J29" s="70"/>
    </row>
    <row r="30" spans="1:10" s="14" customFormat="1" ht="18" customHeight="1" x14ac:dyDescent="0.25">
      <c r="A30" s="103" t="s">
        <v>43</v>
      </c>
      <c r="B30" s="33"/>
      <c r="C30" s="33"/>
      <c r="D30" s="33"/>
      <c r="E30" s="33"/>
      <c r="F30" s="33"/>
      <c r="G30" s="33"/>
      <c r="H30" s="92"/>
      <c r="I30" s="90"/>
      <c r="J30" s="70"/>
    </row>
    <row r="31" spans="1:10" s="14" customFormat="1" ht="18" customHeight="1" x14ac:dyDescent="0.25">
      <c r="A31" s="103" t="s">
        <v>44</v>
      </c>
      <c r="B31" s="33"/>
      <c r="C31" s="33"/>
      <c r="D31" s="33"/>
      <c r="E31" s="33"/>
      <c r="F31" s="33"/>
      <c r="G31" s="33"/>
      <c r="H31" s="92"/>
      <c r="I31" s="90"/>
      <c r="J31" s="70"/>
    </row>
    <row r="32" spans="1:10" s="14" customFormat="1" ht="18" customHeight="1" x14ac:dyDescent="0.25">
      <c r="A32" s="35" t="s">
        <v>60</v>
      </c>
      <c r="B32" s="33"/>
      <c r="C32" s="33"/>
      <c r="D32" s="33"/>
      <c r="E32" s="33"/>
      <c r="F32" s="33"/>
      <c r="G32" s="33"/>
      <c r="H32" s="92"/>
      <c r="I32" s="90"/>
      <c r="J32" s="70"/>
    </row>
    <row r="33" spans="1:10" s="14" customFormat="1" ht="18" customHeight="1" x14ac:dyDescent="0.25">
      <c r="A33" s="103" t="s">
        <v>39</v>
      </c>
      <c r="B33" s="33"/>
      <c r="C33" s="33"/>
      <c r="D33" s="33"/>
      <c r="E33" s="33"/>
      <c r="F33" s="33"/>
      <c r="G33" s="33"/>
      <c r="H33" s="92"/>
      <c r="I33" s="90"/>
      <c r="J33" s="70"/>
    </row>
    <row r="34" spans="1:10" s="14" customFormat="1" ht="18" customHeight="1" x14ac:dyDescent="0.25">
      <c r="A34" s="103" t="s">
        <v>45</v>
      </c>
      <c r="B34" s="33"/>
      <c r="C34" s="33"/>
      <c r="D34" s="33"/>
      <c r="E34" s="33"/>
      <c r="F34" s="33"/>
      <c r="G34" s="33"/>
      <c r="H34" s="92"/>
      <c r="I34" s="90"/>
      <c r="J34" s="70"/>
    </row>
    <row r="35" spans="1:10" s="14" customFormat="1" ht="18" customHeight="1" x14ac:dyDescent="0.25">
      <c r="A35" s="103" t="s">
        <v>46</v>
      </c>
      <c r="B35" s="33"/>
      <c r="C35" s="33"/>
      <c r="D35" s="33"/>
      <c r="E35" s="33"/>
      <c r="F35" s="33"/>
      <c r="G35" s="33"/>
      <c r="H35" s="92"/>
      <c r="I35" s="90"/>
      <c r="J35" s="70"/>
    </row>
    <row r="36" spans="1:10" s="14" customFormat="1" ht="18" customHeight="1" x14ac:dyDescent="0.25">
      <c r="A36" s="103" t="s">
        <v>47</v>
      </c>
      <c r="B36" s="33"/>
      <c r="C36" s="33"/>
      <c r="D36" s="33"/>
      <c r="E36" s="33"/>
      <c r="F36" s="33"/>
      <c r="G36" s="33"/>
      <c r="H36" s="92"/>
      <c r="I36" s="90"/>
      <c r="J36" s="70"/>
    </row>
    <row r="37" spans="1:10" s="14" customFormat="1" ht="18" customHeight="1" x14ac:dyDescent="0.25">
      <c r="A37" s="103" t="s">
        <v>48</v>
      </c>
      <c r="B37" s="33"/>
      <c r="C37" s="33"/>
      <c r="D37" s="33"/>
      <c r="E37" s="33"/>
      <c r="F37" s="33"/>
      <c r="G37" s="33"/>
      <c r="H37" s="92"/>
      <c r="I37" s="90"/>
      <c r="J37" s="70"/>
    </row>
    <row r="38" spans="1:10" s="14" customFormat="1" ht="15" x14ac:dyDescent="0.25">
      <c r="A38" s="71"/>
      <c r="B38" s="33"/>
      <c r="C38" s="33"/>
      <c r="D38" s="33"/>
      <c r="E38" s="33"/>
      <c r="F38" s="33"/>
      <c r="G38" s="33"/>
      <c r="H38" s="67"/>
      <c r="I38" s="88"/>
      <c r="J38" s="70"/>
    </row>
    <row r="39" spans="1:10" customFormat="1" ht="24" customHeight="1" x14ac:dyDescent="0.25">
      <c r="A39" s="153" t="s">
        <v>72</v>
      </c>
      <c r="B39" s="154"/>
      <c r="C39" s="154"/>
      <c r="D39" s="154"/>
      <c r="E39" s="154"/>
      <c r="F39" s="154"/>
      <c r="G39" s="154"/>
      <c r="H39" s="31"/>
      <c r="I39" s="82" t="s">
        <v>20</v>
      </c>
      <c r="J39" s="24"/>
    </row>
    <row r="40" spans="1:10" s="12" customFormat="1" ht="15.75" customHeight="1" x14ac:dyDescent="0.25">
      <c r="A40" s="36"/>
      <c r="B40" s="74"/>
      <c r="C40" s="74"/>
      <c r="D40" s="74"/>
      <c r="E40" s="74"/>
      <c r="F40" s="74"/>
      <c r="G40" s="74"/>
      <c r="H40" s="75"/>
      <c r="I40" s="75"/>
      <c r="J40" s="74"/>
    </row>
    <row r="41" spans="1:10" s="14" customFormat="1" ht="24.75" customHeight="1" x14ac:dyDescent="0.25">
      <c r="A41" s="157" t="s">
        <v>61</v>
      </c>
      <c r="B41" s="158"/>
      <c r="C41" s="158"/>
      <c r="D41" s="158"/>
      <c r="E41" s="158"/>
      <c r="F41" s="158"/>
      <c r="G41" s="158"/>
      <c r="H41" s="93"/>
      <c r="I41" s="93"/>
      <c r="J41" s="78"/>
    </row>
    <row r="42" spans="1:10" s="14" customFormat="1" ht="24.75" customHeight="1" x14ac:dyDescent="0.25">
      <c r="A42" s="133" t="s">
        <v>62</v>
      </c>
      <c r="B42" s="134"/>
      <c r="C42" s="134"/>
      <c r="D42" s="134"/>
      <c r="E42" s="134"/>
      <c r="F42" s="134"/>
      <c r="G42" s="134"/>
      <c r="H42" s="94"/>
      <c r="I42" s="93"/>
      <c r="J42" s="78"/>
    </row>
    <row r="43" spans="1:10" s="14" customFormat="1" ht="24.75" customHeight="1" x14ac:dyDescent="0.25">
      <c r="A43" s="157" t="s">
        <v>63</v>
      </c>
      <c r="B43" s="158"/>
      <c r="C43" s="158"/>
      <c r="D43" s="158"/>
      <c r="E43" s="158"/>
      <c r="F43" s="158"/>
      <c r="G43" s="158"/>
      <c r="H43" s="93"/>
      <c r="I43" s="93"/>
      <c r="J43" s="78"/>
    </row>
    <row r="44" spans="1:10" s="14" customFormat="1" ht="24.75" customHeight="1" x14ac:dyDescent="0.25">
      <c r="A44" s="133" t="s">
        <v>62</v>
      </c>
      <c r="B44" s="134"/>
      <c r="C44" s="134"/>
      <c r="D44" s="134"/>
      <c r="E44" s="134"/>
      <c r="F44" s="134"/>
      <c r="G44" s="134"/>
      <c r="H44" s="94"/>
      <c r="I44" s="93"/>
      <c r="J44" s="78"/>
    </row>
    <row r="45" spans="1:10" s="12" customFormat="1" ht="19.5" customHeight="1" x14ac:dyDescent="0.25">
      <c r="A45" s="37"/>
      <c r="B45" s="38"/>
      <c r="C45" s="38"/>
      <c r="D45" s="38"/>
      <c r="E45" s="38"/>
      <c r="F45" s="38"/>
      <c r="G45" s="38"/>
      <c r="H45" s="76"/>
      <c r="I45" s="77"/>
      <c r="J45" s="18"/>
    </row>
    <row r="46" spans="1:10" customFormat="1" ht="18" customHeight="1" x14ac:dyDescent="0.25">
      <c r="A46" s="39" t="s">
        <v>15</v>
      </c>
      <c r="B46" s="20"/>
      <c r="C46" s="20"/>
      <c r="D46" s="20"/>
      <c r="E46" s="20"/>
      <c r="F46" s="20"/>
      <c r="G46" s="20"/>
      <c r="H46" s="20"/>
      <c r="I46" s="18"/>
      <c r="J46" s="18"/>
    </row>
    <row r="47" spans="1:10" customFormat="1" ht="20.25" customHeight="1" x14ac:dyDescent="0.25">
      <c r="A47" s="157" t="s">
        <v>29</v>
      </c>
      <c r="B47" s="158"/>
      <c r="C47" s="158"/>
      <c r="D47" s="158"/>
      <c r="E47" s="21"/>
      <c r="F47" s="21"/>
      <c r="G47" s="21"/>
      <c r="H47" s="21"/>
      <c r="I47" s="18"/>
      <c r="J47" s="18"/>
    </row>
    <row r="48" spans="1:10" customFormat="1" ht="18" customHeight="1" x14ac:dyDescent="0.25">
      <c r="A48" s="40"/>
      <c r="B48" s="159" t="s">
        <v>51</v>
      </c>
      <c r="C48" s="160"/>
      <c r="D48" s="160"/>
      <c r="E48" s="160"/>
      <c r="F48" s="161"/>
      <c r="G48" s="8"/>
      <c r="H48" s="22"/>
      <c r="I48" s="87"/>
      <c r="J48" s="18"/>
    </row>
    <row r="49" spans="1:14" customFormat="1" ht="124.5" customHeight="1" x14ac:dyDescent="0.25">
      <c r="A49" s="111"/>
      <c r="B49" s="105" t="s">
        <v>65</v>
      </c>
      <c r="C49" s="104" t="s">
        <v>68</v>
      </c>
      <c r="D49" s="104" t="s">
        <v>69</v>
      </c>
      <c r="E49" s="110" t="s">
        <v>14</v>
      </c>
      <c r="F49" s="110" t="s">
        <v>13</v>
      </c>
      <c r="G49" s="105" t="s">
        <v>5</v>
      </c>
      <c r="H49" s="110" t="s">
        <v>4</v>
      </c>
      <c r="I49" s="130" t="s">
        <v>79</v>
      </c>
      <c r="J49" s="18"/>
    </row>
    <row r="50" spans="1:14" customFormat="1" ht="24.75" customHeight="1" x14ac:dyDescent="0.25">
      <c r="A50" s="107" t="s">
        <v>67</v>
      </c>
      <c r="B50" s="95"/>
      <c r="C50" s="95"/>
      <c r="D50" s="95"/>
      <c r="E50" s="95"/>
      <c r="F50" s="95"/>
      <c r="G50" s="95"/>
      <c r="H50" s="80">
        <f>SUM(B50:G50)</f>
        <v>0</v>
      </c>
      <c r="I50" s="89"/>
      <c r="J50" s="18"/>
    </row>
    <row r="51" spans="1:14" customFormat="1" ht="32.25" customHeight="1" x14ac:dyDescent="0.25">
      <c r="A51" s="108" t="s">
        <v>52</v>
      </c>
      <c r="B51" s="95"/>
      <c r="C51" s="95"/>
      <c r="D51" s="95"/>
      <c r="E51" s="95"/>
      <c r="F51" s="95"/>
      <c r="G51" s="95"/>
      <c r="H51" s="80">
        <f>SUM(B51:G51)</f>
        <v>0</v>
      </c>
      <c r="I51" s="89"/>
      <c r="J51" s="18"/>
    </row>
    <row r="52" spans="1:14" customFormat="1" ht="21.75" customHeight="1" x14ac:dyDescent="0.25">
      <c r="A52" s="109" t="s">
        <v>5</v>
      </c>
      <c r="B52" s="95"/>
      <c r="C52" s="95"/>
      <c r="D52" s="95"/>
      <c r="E52" s="95"/>
      <c r="F52" s="95"/>
      <c r="G52" s="95"/>
      <c r="H52" s="80">
        <f>SUM(B52:G52)</f>
        <v>0</v>
      </c>
      <c r="I52" s="89"/>
      <c r="J52" s="18"/>
    </row>
    <row r="53" spans="1:14" customFormat="1" ht="26.25" customHeight="1" x14ac:dyDescent="0.25">
      <c r="A53" s="106" t="s">
        <v>4</v>
      </c>
      <c r="B53" s="112">
        <f t="shared" ref="B53:G53" si="0">SUM(B50:B52)</f>
        <v>0</v>
      </c>
      <c r="C53" s="112">
        <f t="shared" si="0"/>
        <v>0</v>
      </c>
      <c r="D53" s="112">
        <f t="shared" si="0"/>
        <v>0</v>
      </c>
      <c r="E53" s="112">
        <f t="shared" si="0"/>
        <v>0</v>
      </c>
      <c r="F53" s="112">
        <f t="shared" si="0"/>
        <v>0</v>
      </c>
      <c r="G53" s="112">
        <f t="shared" si="0"/>
        <v>0</v>
      </c>
      <c r="H53" s="113">
        <f>SUM(B53:G53)</f>
        <v>0</v>
      </c>
      <c r="I53" s="89"/>
      <c r="J53" s="18"/>
    </row>
    <row r="54" spans="1:14" customFormat="1" ht="14.25" customHeight="1" x14ac:dyDescent="0.25">
      <c r="A54" s="40"/>
      <c r="B54" s="8"/>
      <c r="C54" s="8"/>
      <c r="D54" s="8"/>
      <c r="E54" s="8"/>
      <c r="F54" s="8"/>
      <c r="G54" s="8"/>
      <c r="H54" s="22"/>
      <c r="I54" s="81"/>
      <c r="J54" s="8"/>
    </row>
    <row r="55" spans="1:14" customFormat="1" ht="15.75" customHeight="1" x14ac:dyDescent="0.25">
      <c r="A55" s="39" t="s">
        <v>12</v>
      </c>
      <c r="B55" s="20"/>
      <c r="C55" s="20"/>
      <c r="D55" s="20"/>
      <c r="E55" s="20"/>
      <c r="F55" s="20"/>
      <c r="G55" s="20"/>
      <c r="H55" s="20"/>
      <c r="I55" s="85"/>
      <c r="J55" s="8"/>
    </row>
    <row r="56" spans="1:14" s="6" customFormat="1" ht="15.75" customHeight="1" x14ac:dyDescent="0.25">
      <c r="A56" s="100"/>
      <c r="B56" s="22"/>
      <c r="C56" s="22"/>
      <c r="D56" s="22"/>
      <c r="E56" s="22"/>
      <c r="F56" s="22"/>
      <c r="G56" s="22"/>
      <c r="H56" s="22"/>
      <c r="I56" s="86"/>
      <c r="J56" s="7"/>
    </row>
    <row r="57" spans="1:14" s="6" customFormat="1" ht="68.25" customHeight="1" x14ac:dyDescent="0.25">
      <c r="A57" s="100"/>
      <c r="B57" s="114" t="s">
        <v>11</v>
      </c>
      <c r="C57" s="114" t="s">
        <v>10</v>
      </c>
      <c r="D57" s="114" t="s">
        <v>53</v>
      </c>
      <c r="E57" s="105" t="s">
        <v>5</v>
      </c>
      <c r="F57" s="114" t="s">
        <v>4</v>
      </c>
      <c r="G57" s="59"/>
      <c r="H57" s="22"/>
      <c r="I57" s="166" t="s">
        <v>64</v>
      </c>
      <c r="J57" s="7"/>
    </row>
    <row r="58" spans="1:14" s="6" customFormat="1" ht="25.5" customHeight="1" x14ac:dyDescent="0.25">
      <c r="A58" s="107" t="s">
        <v>67</v>
      </c>
      <c r="B58" s="95"/>
      <c r="C58" s="95"/>
      <c r="D58" s="95"/>
      <c r="E58" s="95"/>
      <c r="F58" s="80">
        <f>SUM(B58:E58)</f>
        <v>0</v>
      </c>
      <c r="G58" s="57"/>
      <c r="H58" s="22"/>
      <c r="I58" s="167"/>
      <c r="J58" s="18"/>
      <c r="K58" s="151"/>
      <c r="L58" s="152"/>
      <c r="M58" s="152"/>
      <c r="N58" s="152"/>
    </row>
    <row r="59" spans="1:14" s="6" customFormat="1" ht="31.5" customHeight="1" x14ac:dyDescent="0.25">
      <c r="A59" s="108" t="s">
        <v>52</v>
      </c>
      <c r="B59" s="95"/>
      <c r="C59" s="95"/>
      <c r="D59" s="95"/>
      <c r="E59" s="95"/>
      <c r="F59" s="80">
        <f>SUM(B59:E59)</f>
        <v>0</v>
      </c>
      <c r="G59" s="57"/>
      <c r="H59" s="22"/>
      <c r="I59" s="167"/>
      <c r="J59" s="18"/>
      <c r="K59" s="151"/>
      <c r="L59" s="152"/>
      <c r="M59" s="152"/>
      <c r="N59" s="152"/>
    </row>
    <row r="60" spans="1:14" s="6" customFormat="1" ht="20.25" customHeight="1" x14ac:dyDescent="0.25">
      <c r="A60" s="107" t="s">
        <v>5</v>
      </c>
      <c r="B60" s="95"/>
      <c r="C60" s="95"/>
      <c r="D60" s="95"/>
      <c r="E60" s="95"/>
      <c r="F60" s="80">
        <f>SUM(B60:E60)</f>
        <v>0</v>
      </c>
      <c r="G60" s="57"/>
      <c r="H60" s="22"/>
      <c r="I60" s="167"/>
      <c r="J60" s="18"/>
    </row>
    <row r="61" spans="1:14" customFormat="1" ht="24" customHeight="1" x14ac:dyDescent="0.25">
      <c r="A61" s="106" t="s">
        <v>4</v>
      </c>
      <c r="B61" s="112">
        <f>SUM(B58:B60)</f>
        <v>0</v>
      </c>
      <c r="C61" s="112">
        <f>SUM(C58:C60)</f>
        <v>0</v>
      </c>
      <c r="D61" s="112">
        <f>SUM(D58:D60)</f>
        <v>0</v>
      </c>
      <c r="E61" s="112">
        <f>SUM(E58:E60)</f>
        <v>0</v>
      </c>
      <c r="F61" s="113">
        <f>SUM(B61:E61)</f>
        <v>0</v>
      </c>
      <c r="G61" s="58"/>
      <c r="H61" s="22"/>
      <c r="I61" s="168"/>
      <c r="J61" s="18"/>
    </row>
    <row r="62" spans="1:14" customFormat="1" ht="15.75" x14ac:dyDescent="0.25">
      <c r="A62" s="41"/>
      <c r="B62" s="7"/>
      <c r="C62" s="7"/>
      <c r="D62" s="7"/>
      <c r="E62" s="7"/>
      <c r="F62" s="7"/>
      <c r="G62" s="7"/>
      <c r="H62" s="22"/>
      <c r="I62" s="84"/>
      <c r="J62" s="7"/>
      <c r="K62" s="6"/>
    </row>
    <row r="63" spans="1:14" customFormat="1" ht="18" customHeight="1" x14ac:dyDescent="0.25">
      <c r="A63" s="39" t="s">
        <v>9</v>
      </c>
      <c r="B63" s="20"/>
      <c r="C63" s="20"/>
      <c r="D63" s="20"/>
      <c r="E63" s="20"/>
      <c r="F63" s="20"/>
      <c r="G63" s="20"/>
      <c r="H63" s="20"/>
      <c r="I63" s="85"/>
      <c r="J63" s="7"/>
      <c r="K63" s="6"/>
    </row>
    <row r="64" spans="1:14" customFormat="1" ht="19.5" customHeight="1" x14ac:dyDescent="0.25">
      <c r="A64" s="100"/>
      <c r="B64" s="22"/>
      <c r="C64" s="22"/>
      <c r="D64" s="22"/>
      <c r="E64" s="22"/>
      <c r="F64" s="22"/>
      <c r="G64" s="22"/>
      <c r="H64" s="22"/>
      <c r="I64" s="86"/>
      <c r="J64" s="7"/>
      <c r="K64" s="6"/>
    </row>
    <row r="65" spans="1:11" customFormat="1" ht="26.25" customHeight="1" x14ac:dyDescent="0.25">
      <c r="A65" s="100"/>
      <c r="B65" s="114" t="s">
        <v>8</v>
      </c>
      <c r="C65" s="114" t="s">
        <v>7</v>
      </c>
      <c r="D65" s="114" t="s">
        <v>6</v>
      </c>
      <c r="E65" s="22"/>
      <c r="F65" s="22"/>
      <c r="G65" s="22"/>
      <c r="H65" s="22"/>
      <c r="I65" s="169" t="s">
        <v>64</v>
      </c>
      <c r="J65" s="7"/>
      <c r="K65" s="6"/>
    </row>
    <row r="66" spans="1:11" customFormat="1" ht="26.25" customHeight="1" x14ac:dyDescent="0.25">
      <c r="A66" s="107" t="s">
        <v>67</v>
      </c>
      <c r="B66" s="115">
        <f>+H50</f>
        <v>0</v>
      </c>
      <c r="C66" s="115">
        <f>F58</f>
        <v>0</v>
      </c>
      <c r="D66" s="116">
        <f>B66-C66</f>
        <v>0</v>
      </c>
      <c r="E66" s="22"/>
      <c r="F66" s="22"/>
      <c r="G66" s="22"/>
      <c r="H66" s="22"/>
      <c r="I66" s="170"/>
      <c r="J66" s="7"/>
      <c r="K66" s="6"/>
    </row>
    <row r="67" spans="1:11" customFormat="1" ht="31.5" customHeight="1" x14ac:dyDescent="0.25">
      <c r="A67" s="108" t="s">
        <v>54</v>
      </c>
      <c r="B67" s="115">
        <f>+H51</f>
        <v>0</v>
      </c>
      <c r="C67" s="115">
        <f>F59</f>
        <v>0</v>
      </c>
      <c r="D67" s="116">
        <f>B67-C67</f>
        <v>0</v>
      </c>
      <c r="E67" s="22"/>
      <c r="F67" s="22"/>
      <c r="G67" s="22"/>
      <c r="H67" s="22"/>
      <c r="I67" s="170"/>
      <c r="J67" s="7"/>
      <c r="K67" s="6"/>
    </row>
    <row r="68" spans="1:11" customFormat="1" ht="24.75" customHeight="1" x14ac:dyDescent="0.25">
      <c r="A68" s="109" t="s">
        <v>5</v>
      </c>
      <c r="B68" s="115">
        <f>+H52</f>
        <v>0</v>
      </c>
      <c r="C68" s="115">
        <f>F60</f>
        <v>0</v>
      </c>
      <c r="D68" s="116">
        <f>B68-C68</f>
        <v>0</v>
      </c>
      <c r="E68" s="22"/>
      <c r="F68" s="22"/>
      <c r="G68" s="22"/>
      <c r="H68" s="22"/>
      <c r="I68" s="170"/>
      <c r="J68" s="7"/>
      <c r="K68" s="6"/>
    </row>
    <row r="69" spans="1:11" customFormat="1" ht="22.5" customHeight="1" x14ac:dyDescent="0.25">
      <c r="A69" s="106" t="s">
        <v>4</v>
      </c>
      <c r="B69" s="60">
        <f>SUM(B66:B68)</f>
        <v>0</v>
      </c>
      <c r="C69" s="60">
        <f>SUM(C66:C68)</f>
        <v>0</v>
      </c>
      <c r="D69" s="79">
        <f>B69-C69</f>
        <v>0</v>
      </c>
      <c r="E69" s="7"/>
      <c r="F69" s="7"/>
      <c r="G69" s="7"/>
      <c r="H69" s="7"/>
      <c r="I69" s="171"/>
      <c r="J69" s="7"/>
      <c r="K69" s="6"/>
    </row>
    <row r="70" spans="1:11" customFormat="1" ht="22.5" customHeight="1" x14ac:dyDescent="0.25">
      <c r="A70" s="126"/>
      <c r="B70" s="127"/>
      <c r="C70" s="127"/>
      <c r="D70" s="128"/>
      <c r="E70" s="7"/>
      <c r="F70" s="7"/>
      <c r="G70" s="7"/>
      <c r="H70" s="7"/>
      <c r="I70" s="125"/>
      <c r="J70" s="7"/>
      <c r="K70" s="6"/>
    </row>
    <row r="71" spans="1:11" customFormat="1" ht="29.25" customHeight="1" x14ac:dyDescent="0.25">
      <c r="A71" s="153" t="s">
        <v>90</v>
      </c>
      <c r="B71" s="154"/>
      <c r="C71" s="154"/>
      <c r="D71" s="154"/>
      <c r="E71" s="154"/>
      <c r="F71" s="154"/>
      <c r="G71" s="154"/>
      <c r="H71" s="31"/>
      <c r="I71" s="82" t="s">
        <v>20</v>
      </c>
      <c r="J71" s="7"/>
      <c r="K71" s="6"/>
    </row>
    <row r="72" spans="1:11" customFormat="1" ht="24" customHeight="1" x14ac:dyDescent="0.25">
      <c r="A72" s="36"/>
      <c r="B72" s="74"/>
      <c r="C72" s="74"/>
      <c r="D72" s="74"/>
      <c r="E72" s="74"/>
      <c r="F72" s="74"/>
      <c r="G72" s="74"/>
      <c r="H72" s="75"/>
      <c r="I72" s="75"/>
      <c r="J72" s="26"/>
    </row>
    <row r="73" spans="1:11" customFormat="1" ht="37.5" customHeight="1" x14ac:dyDescent="0.25">
      <c r="A73" s="157" t="s">
        <v>73</v>
      </c>
      <c r="B73" s="158"/>
      <c r="C73" s="158"/>
      <c r="D73" s="158"/>
      <c r="E73" s="158"/>
      <c r="F73" s="158"/>
      <c r="G73" s="158"/>
      <c r="H73" s="90" t="s">
        <v>37</v>
      </c>
      <c r="I73" s="141" t="s">
        <v>92</v>
      </c>
      <c r="J73" s="26"/>
    </row>
    <row r="74" spans="1:11" customFormat="1" ht="18" customHeight="1" x14ac:dyDescent="0.25">
      <c r="A74" s="157" t="s">
        <v>89</v>
      </c>
      <c r="B74" s="158"/>
      <c r="C74" s="158"/>
      <c r="D74" s="134"/>
      <c r="E74" s="131"/>
      <c r="F74" s="134"/>
      <c r="G74" s="134"/>
      <c r="H74" s="2"/>
      <c r="I74" s="173"/>
      <c r="J74" s="8"/>
    </row>
    <row r="75" spans="1:11" customFormat="1" ht="18" customHeight="1" x14ac:dyDescent="0.25">
      <c r="A75" s="133"/>
      <c r="B75" s="134"/>
      <c r="C75" s="134"/>
      <c r="D75" s="134"/>
      <c r="E75" s="139"/>
      <c r="F75" s="134"/>
      <c r="G75" s="134"/>
      <c r="H75" s="138"/>
      <c r="I75" s="174"/>
      <c r="J75" s="8"/>
    </row>
    <row r="76" spans="1:11" customFormat="1" ht="18" customHeight="1" x14ac:dyDescent="0.25">
      <c r="A76" s="133"/>
      <c r="B76" s="134"/>
      <c r="C76" s="134"/>
      <c r="D76" s="44" t="s">
        <v>74</v>
      </c>
      <c r="E76" s="129">
        <f>50*E74</f>
        <v>0</v>
      </c>
      <c r="F76" s="134"/>
      <c r="G76" s="134"/>
      <c r="H76" s="138"/>
      <c r="I76" s="175"/>
      <c r="J76" s="8"/>
    </row>
    <row r="77" spans="1:11" customFormat="1" ht="18" customHeight="1" x14ac:dyDescent="0.25">
      <c r="A77" s="133"/>
      <c r="B77" s="134"/>
      <c r="C77" s="134"/>
      <c r="D77" s="3"/>
      <c r="E77" s="3"/>
      <c r="F77" s="134"/>
      <c r="G77" s="134"/>
      <c r="H77" s="138"/>
      <c r="I77" s="140"/>
      <c r="J77" s="8"/>
    </row>
    <row r="78" spans="1:11" customFormat="1" ht="27.75" customHeight="1" x14ac:dyDescent="0.25">
      <c r="A78" s="153" t="s">
        <v>93</v>
      </c>
      <c r="B78" s="154"/>
      <c r="C78" s="154"/>
      <c r="D78" s="154"/>
      <c r="E78" s="154"/>
      <c r="F78" s="154"/>
      <c r="G78" s="154"/>
      <c r="H78" s="135"/>
      <c r="I78" s="82" t="s">
        <v>0</v>
      </c>
      <c r="J78" s="8"/>
    </row>
    <row r="79" spans="1:11" customFormat="1" ht="18" customHeight="1" x14ac:dyDescent="0.25">
      <c r="A79" s="100"/>
      <c r="B79" s="22"/>
      <c r="C79" s="22"/>
      <c r="D79" s="22"/>
      <c r="E79" s="22"/>
      <c r="F79" s="22"/>
      <c r="G79" s="22"/>
      <c r="H79" s="22"/>
      <c r="I79" s="8"/>
      <c r="J79" s="8"/>
    </row>
    <row r="80" spans="1:11" customFormat="1" ht="18" customHeight="1" x14ac:dyDescent="0.25">
      <c r="A80" s="45" t="s">
        <v>3</v>
      </c>
      <c r="B80" s="74"/>
      <c r="C80" s="74"/>
      <c r="D80" s="74"/>
      <c r="E80" s="74"/>
      <c r="F80" s="5"/>
      <c r="G80" s="8"/>
      <c r="H80" s="8"/>
      <c r="I80" s="47"/>
      <c r="J80" s="8"/>
    </row>
    <row r="81" spans="1:10" customFormat="1" ht="18" customHeight="1" x14ac:dyDescent="0.25">
      <c r="A81" s="119" t="s">
        <v>87</v>
      </c>
      <c r="B81" s="74"/>
      <c r="C81" s="74"/>
      <c r="D81" s="74"/>
      <c r="E81" s="120"/>
      <c r="F81" s="42"/>
      <c r="G81" s="2"/>
      <c r="H81" s="2"/>
      <c r="I81" s="97"/>
      <c r="J81" s="8"/>
    </row>
    <row r="82" spans="1:10" customFormat="1" ht="18" customHeight="1" x14ac:dyDescent="0.25">
      <c r="A82" s="119"/>
      <c r="B82" s="121" t="s">
        <v>19</v>
      </c>
      <c r="C82" s="74"/>
      <c r="D82" s="74"/>
      <c r="E82" s="118"/>
      <c r="F82" s="42"/>
      <c r="G82" s="2"/>
      <c r="H82" s="2"/>
      <c r="I82" s="96"/>
      <c r="J82" s="8"/>
    </row>
    <row r="83" spans="1:10" customFormat="1" ht="30" customHeight="1" x14ac:dyDescent="0.25">
      <c r="A83" s="119"/>
      <c r="B83" s="172" t="s">
        <v>88</v>
      </c>
      <c r="C83" s="146"/>
      <c r="D83" s="121"/>
      <c r="E83" s="118"/>
      <c r="F83" s="42"/>
      <c r="G83" s="2"/>
      <c r="H83" s="2"/>
      <c r="I83" s="96"/>
      <c r="J83" s="8"/>
    </row>
    <row r="84" spans="1:10" customFormat="1" ht="18" customHeight="1" x14ac:dyDescent="0.25">
      <c r="A84" s="119"/>
      <c r="B84" s="121" t="s">
        <v>18</v>
      </c>
      <c r="C84" s="74"/>
      <c r="D84" s="74"/>
      <c r="E84" s="118"/>
      <c r="F84" s="42"/>
      <c r="G84" s="2"/>
      <c r="H84" s="2"/>
      <c r="I84" s="96"/>
      <c r="J84" s="8"/>
    </row>
    <row r="85" spans="1:10" customFormat="1" ht="18" customHeight="1" x14ac:dyDescent="0.25">
      <c r="A85" s="71"/>
      <c r="B85" s="74"/>
      <c r="C85" s="74"/>
      <c r="D85" s="74"/>
      <c r="E85" s="122"/>
      <c r="F85" s="42"/>
      <c r="G85" s="2"/>
      <c r="H85" s="2"/>
      <c r="I85" s="97"/>
      <c r="J85" s="8"/>
    </row>
    <row r="86" spans="1:10" customFormat="1" ht="18" customHeight="1" x14ac:dyDescent="0.25">
      <c r="A86" s="71"/>
      <c r="B86" s="74"/>
      <c r="C86" s="74"/>
      <c r="D86" s="44" t="s">
        <v>26</v>
      </c>
      <c r="E86" s="123">
        <f>autresch_ach_fourn_med_pharma+autresch_ach_fourn_med_conso_epi+autresch_ach_fourn_med_conso</f>
        <v>0</v>
      </c>
      <c r="F86" s="42"/>
      <c r="G86" s="2"/>
      <c r="H86" s="2"/>
      <c r="I86" s="96"/>
      <c r="J86" s="8"/>
    </row>
    <row r="87" spans="1:10" customFormat="1" ht="18" customHeight="1" x14ac:dyDescent="0.25">
      <c r="A87" s="45" t="s">
        <v>2</v>
      </c>
      <c r="B87" s="74"/>
      <c r="C87" s="74"/>
      <c r="D87" s="74"/>
      <c r="E87" s="74"/>
      <c r="F87" s="42"/>
      <c r="G87" s="2"/>
      <c r="H87" s="2"/>
      <c r="I87" s="97"/>
      <c r="J87" s="8"/>
    </row>
    <row r="88" spans="1:10" customFormat="1" ht="18" customHeight="1" x14ac:dyDescent="0.25">
      <c r="A88" s="117" t="s">
        <v>1</v>
      </c>
      <c r="B88" s="74"/>
      <c r="C88" s="74"/>
      <c r="D88" s="74"/>
      <c r="E88" s="118"/>
      <c r="F88" s="42"/>
      <c r="G88" s="2"/>
      <c r="H88" s="2"/>
      <c r="I88" s="96"/>
      <c r="J88" s="8"/>
    </row>
    <row r="89" spans="1:10" customFormat="1" ht="18" customHeight="1" x14ac:dyDescent="0.25">
      <c r="A89" s="117"/>
      <c r="B89" s="74"/>
      <c r="C89" s="74"/>
      <c r="D89" s="74"/>
      <c r="E89" s="122"/>
      <c r="F89" s="42"/>
      <c r="G89" s="2"/>
      <c r="H89" s="2"/>
      <c r="I89" s="98"/>
      <c r="J89" s="8"/>
    </row>
    <row r="90" spans="1:10" customFormat="1" ht="18" customHeight="1" x14ac:dyDescent="0.25">
      <c r="A90" s="117"/>
      <c r="B90" s="74"/>
      <c r="C90" s="74"/>
      <c r="D90" s="44" t="s">
        <v>27</v>
      </c>
      <c r="E90" s="123">
        <f>autresch_serext_locmob_matmed</f>
        <v>0</v>
      </c>
      <c r="F90" s="42"/>
      <c r="G90" s="2"/>
      <c r="H90" s="2"/>
      <c r="I90" s="99"/>
      <c r="J90" s="8"/>
    </row>
    <row r="91" spans="1:10" customFormat="1" ht="15" x14ac:dyDescent="0.25">
      <c r="A91" s="40"/>
      <c r="B91" s="8"/>
      <c r="C91" s="29"/>
      <c r="D91" s="46"/>
      <c r="E91" s="16"/>
      <c r="F91" s="42"/>
      <c r="G91" s="2"/>
      <c r="H91" s="2"/>
      <c r="I91" s="8"/>
    </row>
    <row r="92" spans="1:10" ht="18.75" x14ac:dyDescent="0.25">
      <c r="A92" s="162" t="s">
        <v>28</v>
      </c>
      <c r="B92" s="164"/>
      <c r="C92" s="164"/>
      <c r="D92" s="165"/>
      <c r="E92" s="17">
        <f>autresch_autres_serext_total+autresch_ach_total</f>
        <v>0</v>
      </c>
      <c r="F92" s="42"/>
      <c r="I92" s="8"/>
    </row>
    <row r="93" spans="1:10" ht="18.75" x14ac:dyDescent="0.25">
      <c r="A93" s="136"/>
      <c r="B93" s="137"/>
      <c r="C93" s="137"/>
      <c r="D93" s="137"/>
      <c r="E93" s="56"/>
      <c r="F93" s="42"/>
      <c r="I93" s="8"/>
    </row>
    <row r="94" spans="1:10" ht="18.75" x14ac:dyDescent="0.25">
      <c r="A94" s="162" t="s">
        <v>55</v>
      </c>
      <c r="B94" s="163"/>
      <c r="C94" s="163"/>
      <c r="D94" s="163"/>
      <c r="E94" s="17">
        <f>autresch_total+rh_chn_pers_total+tot_charg_tests</f>
        <v>0</v>
      </c>
      <c r="F94" s="42"/>
      <c r="I94" s="8"/>
    </row>
    <row r="95" spans="1:10" ht="15" x14ac:dyDescent="0.25">
      <c r="A95" s="83"/>
      <c r="B95" s="8"/>
      <c r="C95" s="8"/>
      <c r="D95" s="8"/>
      <c r="E95" s="8"/>
      <c r="F95" s="8"/>
      <c r="G95" s="27"/>
      <c r="H95" s="27"/>
      <c r="I95" s="8"/>
    </row>
    <row r="96" spans="1:10" x14ac:dyDescent="0.25">
      <c r="A96" s="19"/>
      <c r="B96" s="28"/>
      <c r="C96" s="29"/>
      <c r="D96" s="29"/>
      <c r="E96" s="29"/>
      <c r="F96" s="29"/>
      <c r="G96" s="27"/>
      <c r="H96" s="27"/>
    </row>
    <row r="97" spans="1:8" x14ac:dyDescent="0.25">
      <c r="A97" s="19"/>
      <c r="B97" s="28"/>
      <c r="C97" s="29"/>
      <c r="D97" s="29"/>
      <c r="E97" s="29"/>
      <c r="F97" s="29"/>
      <c r="G97" s="27"/>
      <c r="H97" s="27"/>
    </row>
    <row r="98" spans="1:8" x14ac:dyDescent="0.25">
      <c r="A98" s="19"/>
      <c r="B98" s="28"/>
      <c r="C98" s="29"/>
      <c r="D98" s="29"/>
      <c r="E98" s="29"/>
      <c r="F98" s="29"/>
      <c r="G98" s="27"/>
      <c r="H98" s="27"/>
    </row>
    <row r="114" spans="1:1" ht="15" x14ac:dyDescent="0.25">
      <c r="A114" s="44"/>
    </row>
  </sheetData>
  <sheetProtection password="ACB1" sheet="1" objects="1" scenarios="1"/>
  <mergeCells count="22">
    <mergeCell ref="A1:I1"/>
    <mergeCell ref="E2:I2"/>
    <mergeCell ref="A10:F10"/>
    <mergeCell ref="A6:I6"/>
    <mergeCell ref="A47:D47"/>
    <mergeCell ref="A94:D94"/>
    <mergeCell ref="A92:D92"/>
    <mergeCell ref="I57:I61"/>
    <mergeCell ref="I65:I69"/>
    <mergeCell ref="A78:G78"/>
    <mergeCell ref="B83:C83"/>
    <mergeCell ref="A71:G71"/>
    <mergeCell ref="A73:G73"/>
    <mergeCell ref="A74:C74"/>
    <mergeCell ref="I74:I76"/>
    <mergeCell ref="K58:N58"/>
    <mergeCell ref="K59:N59"/>
    <mergeCell ref="A39:G39"/>
    <mergeCell ref="A21:G21"/>
    <mergeCell ref="A41:G41"/>
    <mergeCell ref="A43:G43"/>
    <mergeCell ref="B48:F48"/>
  </mergeCells>
  <conditionalFormatting sqref="H15:H19">
    <cfRule type="expression" dxfId="9" priority="9">
      <formula>AND(H$14="oui")</formula>
    </cfRule>
  </conditionalFormatting>
  <conditionalFormatting sqref="H27:H31">
    <cfRule type="expression" dxfId="8" priority="8">
      <formula>AND(H$26="oui")</formula>
    </cfRule>
  </conditionalFormatting>
  <conditionalFormatting sqref="H33:H37">
    <cfRule type="expression" dxfId="7" priority="7">
      <formula>AND(H$32="oui")</formula>
    </cfRule>
  </conditionalFormatting>
  <conditionalFormatting sqref="H42 H77 F74:G75">
    <cfRule type="expression" dxfId="6" priority="6">
      <formula>AND(F41="oui")</formula>
    </cfRule>
  </conditionalFormatting>
  <conditionalFormatting sqref="H44">
    <cfRule type="expression" dxfId="5" priority="5">
      <formula>AND(H43="oui")</formula>
    </cfRule>
  </conditionalFormatting>
  <conditionalFormatting sqref="E74">
    <cfRule type="expression" dxfId="4" priority="16">
      <formula>AND(H73="oui")</formula>
    </cfRule>
  </conditionalFormatting>
  <conditionalFormatting sqref="H75">
    <cfRule type="expression" dxfId="3" priority="17">
      <formula>AND(E74="oui")</formula>
    </cfRule>
  </conditionalFormatting>
  <conditionalFormatting sqref="E75">
    <cfRule type="expression" dxfId="2" priority="18">
      <formula>AND(#REF!="oui")</formula>
    </cfRule>
  </conditionalFormatting>
  <conditionalFormatting sqref="H76">
    <cfRule type="expression" dxfId="1" priority="19">
      <formula>AND(E74="oui")</formula>
    </cfRule>
  </conditionalFormatting>
  <conditionalFormatting sqref="H24">
    <cfRule type="expression" dxfId="0" priority="2">
      <formula>AND(H$23="oui")</formula>
    </cfRule>
  </conditionalFormatting>
  <dataValidations count="2">
    <dataValidation type="decimal" allowBlank="1" showInputMessage="1" showErrorMessage="1" error="Le montant saisi doit être positif." sqref="E82:E84 B58:E60 B50:G52 E74:E76 E88">
      <formula1>0</formula1>
      <formula2>100000000000</formula2>
    </dataValidation>
    <dataValidation type="textLength" operator="equal" allowBlank="1" showInputMessage="1" showErrorMessage="1" error="Le numéro Finess doit être composé de 9 chiffres." sqref="D3 F3 B2:B3">
      <formula1>9</formula1>
    </dataValidation>
  </dataValidations>
  <pageMargins left="0.7" right="0.7" top="0.75" bottom="0.75" header="0.3" footer="0.3"/>
  <pageSetup paperSize="9" fitToHeight="0" orientation="portrait" r:id="rId1"/>
  <ignoredErrors>
    <ignoredError sqref="E76"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Feuil1!$A$1:$A$3</xm:f>
          </x14:formula1>
          <xm:sqref>H21 H25 H32 H41 H23 H43</xm:sqref>
        </x14:dataValidation>
        <x14:dataValidation type="list" allowBlank="1" showInputMessage="1" showErrorMessage="1">
          <x14:formula1>
            <xm:f>Feuil1!$A$2:$A$3</xm:f>
          </x14:formula1>
          <xm:sqref>H10 H20 H13:H14 H26 H73</xm:sqref>
        </x14:dataValidation>
        <x14:dataValidation type="list" allowBlank="1" showDropDown="1" showInputMessage="1" showErrorMessage="1">
          <x14:formula1>
            <xm:f>'Y:\Pôle 2\02_Chantiers en cours\GT Grilles Covid-19\questionnaire SURCOUTS\2ème vague\[CNSA_Enquete_SURCOUTS_ESMS_2vge_v2.xlsx]Feuil1'!#REF!</xm:f>
          </x14:formula1>
          <xm:sqref>G13:G14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A6"/>
  <sheetViews>
    <sheetView workbookViewId="0">
      <selection activeCell="E14" sqref="E14"/>
    </sheetView>
  </sheetViews>
  <sheetFormatPr baseColWidth="10" defaultRowHeight="15" x14ac:dyDescent="0.25"/>
  <sheetData>
    <row r="2" spans="1:1" x14ac:dyDescent="0.25">
      <c r="A2" t="s">
        <v>36</v>
      </c>
    </row>
    <row r="3" spans="1:1" x14ac:dyDescent="0.25">
      <c r="A3" t="s">
        <v>37</v>
      </c>
    </row>
    <row r="6" spans="1:1" x14ac:dyDescent="0.25">
      <c r="A6">
        <v>123456789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104</vt:i4>
      </vt:variant>
    </vt:vector>
  </HeadingPairs>
  <TitlesOfParts>
    <vt:vector size="107" baseType="lpstr">
      <vt:lpstr>Notice maquette</vt:lpstr>
      <vt:lpstr>Maquette surcoûts Covid</vt:lpstr>
      <vt:lpstr>Feuil1</vt:lpstr>
      <vt:lpstr>acti_adapt_autre1</vt:lpstr>
      <vt:lpstr>acti_adapt_autre2</vt:lpstr>
      <vt:lpstr>acti_adapt_autre3</vt:lpstr>
      <vt:lpstr>acti_adapt_autre4</vt:lpstr>
      <vt:lpstr>acti_adapt_autre5</vt:lpstr>
      <vt:lpstr>acti_adapt_etbversdom</vt:lpstr>
      <vt:lpstr>acti_adapt_interv_derog</vt:lpstr>
      <vt:lpstr>acti_adapt_ouvert_surcap</vt:lpstr>
      <vt:lpstr>acti_adapt_ouvert_surcap_nbplaces</vt:lpstr>
      <vt:lpstr>acti_autre1</vt:lpstr>
      <vt:lpstr>acti_autre2</vt:lpstr>
      <vt:lpstr>acti_autre3</vt:lpstr>
      <vt:lpstr>acti_autre4</vt:lpstr>
      <vt:lpstr>acti_autre5</vt:lpstr>
      <vt:lpstr>acti_autres</vt:lpstr>
      <vt:lpstr>Autres_prec</vt:lpstr>
      <vt:lpstr>autresch_ach_fourn_med_conso</vt:lpstr>
      <vt:lpstr>autresch_ach_fourn_med_conso_epi</vt:lpstr>
      <vt:lpstr>autresch_ach_fourn_med_pharma</vt:lpstr>
      <vt:lpstr>autresch_ach_total</vt:lpstr>
      <vt:lpstr>autresch_autres_serext_total</vt:lpstr>
      <vt:lpstr>autresch_serext_locmob_matmed</vt:lpstr>
      <vt:lpstr>autresch_total</vt:lpstr>
      <vt:lpstr>cas_covid</vt:lpstr>
      <vt:lpstr>FINESS_EJ__juridique</vt:lpstr>
      <vt:lpstr>FINESS_ET__structure</vt:lpstr>
      <vt:lpstr>maintien_act_auto</vt:lpstr>
      <vt:lpstr>nb_etp_test</vt:lpstr>
      <vt:lpstr>pers_aut_ch</vt:lpstr>
      <vt:lpstr>pers_aut_tot_ch</vt:lpstr>
      <vt:lpstr>pers_aut_tot_prod</vt:lpstr>
      <vt:lpstr>pers_hot_tech_sea__tot_ch</vt:lpstr>
      <vt:lpstr>pers_hot_tech_sea__tot_prod</vt:lpstr>
      <vt:lpstr>pers_med_para_tot_ch</vt:lpstr>
      <vt:lpstr>pers_med_para_tot_prod</vt:lpstr>
      <vt:lpstr>raison_sociale</vt:lpstr>
      <vt:lpstr>rh_ch_pers_autres_autres</vt:lpstr>
      <vt:lpstr>rh_ch_pers_autres_cdd</vt:lpstr>
      <vt:lpstr>rh_ch_pers_autres_cpnonpris</vt:lpstr>
      <vt:lpstr>rh_ch_pers_autres_hmaj</vt:lpstr>
      <vt:lpstr>rh_ch_pers_autres_hsup</vt:lpstr>
      <vt:lpstr>rh_ch_pers_autres_interim</vt:lpstr>
      <vt:lpstr>rh_ch_pers_autres_total</vt:lpstr>
      <vt:lpstr>rh_ch_pers_gen_soc_autres</vt:lpstr>
      <vt:lpstr>rh_ch_pers_gen_soc_cdd</vt:lpstr>
      <vt:lpstr>rh_ch_pers_gen_soc_cpnonpris</vt:lpstr>
      <vt:lpstr>rh_ch_pers_gen_soc_hmaj</vt:lpstr>
      <vt:lpstr>rh_ch_pers_gen_soc_hsup</vt:lpstr>
      <vt:lpstr>rh_ch_pers_gen_soc_interim</vt:lpstr>
      <vt:lpstr>rh_ch_pers_gen_soc_total</vt:lpstr>
      <vt:lpstr>rh_ch_pers_med_autres</vt:lpstr>
      <vt:lpstr>rh_ch_pers_med_cdd</vt:lpstr>
      <vt:lpstr>rh_ch_pers_med_cpnonpris</vt:lpstr>
      <vt:lpstr>rh_ch_pers_med_hmaj</vt:lpstr>
      <vt:lpstr>rh_ch_pers_med_hsup</vt:lpstr>
      <vt:lpstr>rh_ch_pers_med_interim</vt:lpstr>
      <vt:lpstr>rh_ch_pers_med_total</vt:lpstr>
      <vt:lpstr>rh_ch_pers_total_autres</vt:lpstr>
      <vt:lpstr>rh_ch_pers_total_cdd</vt:lpstr>
      <vt:lpstr>rh_ch_pers_total_cpnonpris</vt:lpstr>
      <vt:lpstr>rh_ch_pers_total_hmaj</vt:lpstr>
      <vt:lpstr>rh_ch_pers_total_hsup</vt:lpstr>
      <vt:lpstr>rh_ch_pers_total_interim</vt:lpstr>
      <vt:lpstr>rh_ch_pers_total_total</vt:lpstr>
      <vt:lpstr>rh_chn_pers_autres</vt:lpstr>
      <vt:lpstr>rh_chn_pers_gen_soc</vt:lpstr>
      <vt:lpstr>rh_chn_pers_med</vt:lpstr>
      <vt:lpstr>rh_chn_pers_total</vt:lpstr>
      <vt:lpstr>rh_envoi_autres_structures</vt:lpstr>
      <vt:lpstr>rh_envoi_autres_structures_nbetp</vt:lpstr>
      <vt:lpstr>rh_pr_pers_autres_autres</vt:lpstr>
      <vt:lpstr>rh_pr_pers_autres_icp</vt:lpstr>
      <vt:lpstr>rh_pr_pers_autres_ij</vt:lpstr>
      <vt:lpstr>rh_pr_pers_autres_total</vt:lpstr>
      <vt:lpstr>rh_pr_pers_autres_vcpa</vt:lpstr>
      <vt:lpstr>rh_pr_pers_gen_soc_autres</vt:lpstr>
      <vt:lpstr>rh_pr_pers_gen_soc_icp</vt:lpstr>
      <vt:lpstr>rh_pr_pers_gen_soc_ij</vt:lpstr>
      <vt:lpstr>rh_pr_pers_gen_soc_total</vt:lpstr>
      <vt:lpstr>rh_pr_pers_gen_soc_vcpa</vt:lpstr>
      <vt:lpstr>rh_pr_pers_med_autres</vt:lpstr>
      <vt:lpstr>rh_pr_pers_med_icp</vt:lpstr>
      <vt:lpstr>rh_pr_pers_med_ij</vt:lpstr>
      <vt:lpstr>rh_pr_pers_med_total</vt:lpstr>
      <vt:lpstr>rh_pr_pers_med_vcpa</vt:lpstr>
      <vt:lpstr>rh_pr_pers_total_autres</vt:lpstr>
      <vt:lpstr>rh_pr_pers_total_icp</vt:lpstr>
      <vt:lpstr>rh_pr_pers_total_ij</vt:lpstr>
      <vt:lpstr>rh_pr_pers_total_total</vt:lpstr>
      <vt:lpstr>rh_pr_pers_total_vcpa</vt:lpstr>
      <vt:lpstr>rh_prov_autres_structures</vt:lpstr>
      <vt:lpstr>rh_prov_autres_structures_nbetp</vt:lpstr>
      <vt:lpstr>suspension_act</vt:lpstr>
      <vt:lpstr>suspension_act_1</vt:lpstr>
      <vt:lpstr>suspension_act_2</vt:lpstr>
      <vt:lpstr>suspension_act_3</vt:lpstr>
      <vt:lpstr>suspension_act_4</vt:lpstr>
      <vt:lpstr>suspension_act_5</vt:lpstr>
      <vt:lpstr>suspension_totale_act</vt:lpstr>
      <vt:lpstr>tot_charg_tests</vt:lpstr>
      <vt:lpstr>tot_pers_ch_A</vt:lpstr>
      <vt:lpstr>tot_prod_ch_B</vt:lpstr>
      <vt:lpstr>Total_surcouts</vt:lpstr>
      <vt:lpstr>'Maquette surcoûts 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FAUCHET Delphine</dc:creator>
  <cp:lastModifiedBy>REY, Gwenola (ARS-GRANDEST)</cp:lastModifiedBy>
  <cp:lastPrinted>2020-07-28T11:50:16Z</cp:lastPrinted>
  <dcterms:created xsi:type="dcterms:W3CDTF">2020-07-22T09:04:09Z</dcterms:created>
  <dcterms:modified xsi:type="dcterms:W3CDTF">2021-07-20T06:38:17Z</dcterms:modified>
</cp:coreProperties>
</file>