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376" windowHeight="12300" tabRatio="740"/>
  </bookViews>
  <sheets>
    <sheet name="Introduction" sheetId="3" r:id="rId1"/>
    <sheet name="I. Fiche d'identité_ESMS" sheetId="12" r:id="rId2"/>
    <sheet name="II. Fiche d'identité_OG" sheetId="14" r:id="rId3"/>
    <sheet name="III. Données de caract._ESMS" sheetId="15" r:id="rId4"/>
    <sheet name="IV. Données_de_caract._OG" sheetId="17" r:id="rId5"/>
    <sheet name="V. Indicateurs ESMS" sheetId="19" r:id="rId6"/>
  </sheets>
  <definedNames>
    <definedName name="_xlnm._FilterDatabase" localSheetId="3" hidden="1">'III. Données de caract._ESMS'!$B$5:$L$198</definedName>
    <definedName name="_xlnm._FilterDatabase" localSheetId="4" hidden="1">'IV. Données_de_caract._OG'!$A$5:$S$5</definedName>
    <definedName name="_xlnm._FilterDatabase" localSheetId="5" hidden="1">'V. Indicateurs ESMS'!$A$13:$S$580</definedName>
    <definedName name="_xlnm.Print_Area" localSheetId="1">'I. Fiche d''identité_ESMS'!$B$1:$L$24</definedName>
    <definedName name="_xlnm.Print_Area" localSheetId="2">'II. Fiche d''identité_OG'!$B$1:$G$21</definedName>
    <definedName name="_xlnm.Print_Area" localSheetId="0">Introduction!$A$1:$H$62</definedName>
    <definedName name="_xlnm.Print_Area" localSheetId="4">'IV. Données_de_caract._OG'!$D$2:$L$99</definedName>
    <definedName name="_xlnm.Print_Area" localSheetId="5">'V. Indicateurs ESMS'!$D$2:$Q$579</definedName>
  </definedNames>
  <calcPr calcId="162913"/>
</workbook>
</file>

<file path=xl/calcChain.xml><?xml version="1.0" encoding="utf-8"?>
<calcChain xmlns="http://schemas.openxmlformats.org/spreadsheetml/2006/main">
  <c r="I451" i="19" l="1"/>
  <c r="I452" i="19" s="1"/>
  <c r="I453" i="19" s="1"/>
  <c r="I454" i="19" s="1"/>
  <c r="I455" i="19" s="1"/>
  <c r="I456" i="19" s="1"/>
  <c r="I576" i="19" l="1"/>
  <c r="I569" i="19"/>
  <c r="I570" i="19" s="1"/>
  <c r="I571" i="19" s="1"/>
  <c r="I572" i="19" s="1"/>
  <c r="I573" i="19" s="1"/>
  <c r="I556" i="19"/>
  <c r="I557" i="19" s="1"/>
  <c r="I558" i="19" s="1"/>
  <c r="I559" i="19" s="1"/>
  <c r="I560" i="19" s="1"/>
  <c r="I561" i="19" s="1"/>
  <c r="I562" i="19" s="1"/>
  <c r="I563" i="19" s="1"/>
  <c r="I548" i="19"/>
  <c r="I545" i="19"/>
  <c r="I542" i="19"/>
  <c r="I539" i="19"/>
  <c r="I536" i="19"/>
  <c r="I533" i="19"/>
  <c r="I530" i="19"/>
  <c r="I520" i="19"/>
  <c r="I521" i="19" s="1"/>
  <c r="I517" i="19"/>
  <c r="I505" i="19"/>
  <c r="I506" i="19" s="1"/>
  <c r="I497" i="19"/>
  <c r="I492" i="19"/>
  <c r="I493" i="19" s="1"/>
  <c r="I482" i="19"/>
  <c r="I483" i="19" s="1"/>
  <c r="I469" i="19"/>
  <c r="I470" i="19" s="1"/>
  <c r="I440" i="19"/>
  <c r="I441" i="19" s="1"/>
  <c r="I442" i="19" s="1"/>
  <c r="I443" i="19" s="1"/>
  <c r="I444" i="19" s="1"/>
  <c r="I445" i="19" s="1"/>
  <c r="I434" i="19"/>
  <c r="I426" i="19"/>
  <c r="I427" i="19" s="1"/>
  <c r="I428" i="19" s="1"/>
  <c r="I429" i="19" s="1"/>
  <c r="I430" i="19" s="1"/>
  <c r="I421" i="19"/>
  <c r="I422" i="19" s="1"/>
  <c r="I423" i="19" s="1"/>
  <c r="I409" i="19"/>
  <c r="I410" i="19" s="1"/>
  <c r="I411" i="19" s="1"/>
  <c r="I412" i="19" s="1"/>
  <c r="I413" i="19" s="1"/>
  <c r="I414" i="19" s="1"/>
  <c r="I401" i="19"/>
  <c r="I393" i="19"/>
  <c r="I394" i="19" s="1"/>
  <c r="I395" i="19" s="1"/>
  <c r="I396" i="19" s="1"/>
  <c r="I397" i="19" s="1"/>
  <c r="I371" i="19"/>
  <c r="I372" i="19" s="1"/>
  <c r="I373" i="19" s="1"/>
  <c r="I374" i="19" s="1"/>
  <c r="I375" i="19" s="1"/>
  <c r="I376" i="19" s="1"/>
  <c r="I377" i="19" s="1"/>
  <c r="I353" i="19"/>
  <c r="I354" i="19" s="1"/>
  <c r="I355" i="19" s="1"/>
  <c r="I356" i="19" s="1"/>
  <c r="I357" i="19" s="1"/>
  <c r="I358" i="19" s="1"/>
  <c r="I359" i="19" s="1"/>
  <c r="I360" i="19" s="1"/>
  <c r="I313" i="19"/>
  <c r="I314" i="19" s="1"/>
  <c r="I315" i="19" s="1"/>
  <c r="I316" i="19" s="1"/>
  <c r="I307" i="19"/>
  <c r="I308" i="19" s="1"/>
  <c r="I298" i="19"/>
  <c r="I288" i="19"/>
  <c r="I289" i="19" s="1"/>
  <c r="I290" i="19" s="1"/>
  <c r="I291" i="19" s="1"/>
  <c r="I292" i="19" s="1"/>
  <c r="I282" i="19"/>
  <c r="I283" i="19" s="1"/>
  <c r="I284" i="19" s="1"/>
  <c r="I271" i="19"/>
  <c r="I272" i="19" s="1"/>
  <c r="I266" i="19"/>
  <c r="I252" i="19"/>
  <c r="I317" i="19" l="1"/>
  <c r="I318" i="19" s="1"/>
  <c r="I319" i="19" s="1"/>
  <c r="I320" i="19" s="1"/>
  <c r="I321" i="19" s="1"/>
  <c r="I322" i="19" s="1"/>
  <c r="I323" i="19" s="1"/>
  <c r="I324" i="19" s="1"/>
  <c r="I325" i="19" s="1"/>
  <c r="I326" i="19" s="1"/>
  <c r="I327" i="19" s="1"/>
  <c r="I328" i="19" s="1"/>
  <c r="I329" i="19" s="1"/>
  <c r="I330" i="19" s="1"/>
  <c r="I331" i="19" s="1"/>
  <c r="I332" i="19" s="1"/>
  <c r="I333" i="19" s="1"/>
  <c r="I334" i="19" s="1"/>
  <c r="I335" i="19" s="1"/>
  <c r="I336" i="19" s="1"/>
  <c r="I337" i="19" s="1"/>
  <c r="I338" i="19" s="1"/>
  <c r="I339" i="19" s="1"/>
  <c r="I248" i="19"/>
  <c r="I68" i="19" l="1"/>
</calcChain>
</file>

<file path=xl/sharedStrings.xml><?xml version="1.0" encoding="utf-8"?>
<sst xmlns="http://schemas.openxmlformats.org/spreadsheetml/2006/main" count="4732" uniqueCount="1278">
  <si>
    <t>Données alimentant plusieurs indicateurs</t>
  </si>
  <si>
    <t>1- Identification de l'ESMS</t>
  </si>
  <si>
    <t>Tout ESMS</t>
  </si>
  <si>
    <t>"champ vide"</t>
  </si>
  <si>
    <t>Adresse de l'ESMS</t>
  </si>
  <si>
    <t>- Numéro de voie</t>
  </si>
  <si>
    <t>- Type de la voie</t>
  </si>
  <si>
    <t>- Nom de la voie</t>
  </si>
  <si>
    <t>Sources de financement</t>
  </si>
  <si>
    <t>Nomenclature comptable applicable</t>
  </si>
  <si>
    <t>Indiquez les modalités de tarification, ainsi que l'option tarifaire de votre établissement.</t>
  </si>
  <si>
    <t>EHPAD</t>
  </si>
  <si>
    <t>Code NAF</t>
  </si>
  <si>
    <t>Numéro SIREN</t>
  </si>
  <si>
    <t>CPOM en cours</t>
  </si>
  <si>
    <t>Veuillez indiquer si vous disposez d'un CPOM en vigueur.</t>
  </si>
  <si>
    <t>Date d'entrée en vigueur du CPOM</t>
  </si>
  <si>
    <t>Précisez la date d'entrée en vigueur de votre CPOM</t>
  </si>
  <si>
    <t>Date d'échéance du CPOM</t>
  </si>
  <si>
    <t>Précisez la date d'échéance de votre CPOM</t>
  </si>
  <si>
    <t>Partenaires signataires du CPOM</t>
  </si>
  <si>
    <t>- OUI
- NON</t>
  </si>
  <si>
    <t>Veuillez indiquer si vous disposez d'une convention tripartite en vigueur.</t>
  </si>
  <si>
    <t>Date de signature de la convention tripartite</t>
  </si>
  <si>
    <t>Précisez la date de signature de la convention tripartite de votre établissement</t>
  </si>
  <si>
    <t>Date d'échéance de la convention tripartite</t>
  </si>
  <si>
    <t>Précisez la date d'échéance de la convention tripartite de votre établissement</t>
  </si>
  <si>
    <t>Si votre établissement est signataire d'un avenant à la convention tripartite ou au CPOM, indiquez la date de signature du dernier avenant</t>
  </si>
  <si>
    <t>Date d'échéance du dernier avenant (si avenant)</t>
  </si>
  <si>
    <t>Si votre établissement est signataire d'un avenant à la convention tripartite ou au CPOM, indiquez la date d'échéance de cet avenant</t>
  </si>
  <si>
    <t>Indiquez le nombre de places habilités à l'aide sociale départementale.</t>
  </si>
  <si>
    <t>Formalisation de la démarche de gestion des risques et de lutte contre la maltraitance</t>
  </si>
  <si>
    <t>Votre établissement / service a-t-il formalisée une démarche de gestion des risques et de lutte contre la maltraitance ?</t>
  </si>
  <si>
    <t>Si démarche de certification, sur quelles fonctions ?</t>
  </si>
  <si>
    <t>X</t>
  </si>
  <si>
    <t>Données à saisir</t>
  </si>
  <si>
    <t>A- Niveau 1 : Dialogue</t>
  </si>
  <si>
    <t>Axe n°1 - Prestations de soins et d’accompagnement pour les personnes</t>
  </si>
  <si>
    <t>IPr1 - Les profils des personnes accompagnées correspondent-ils aux missions de l'ESMS ?</t>
  </si>
  <si>
    <t>IPr1.1</t>
  </si>
  <si>
    <t>Nombre de personnes en dérogation ou hors autorisation accompagnées sur l’année</t>
  </si>
  <si>
    <t>Nombre total de personnes accompagnées sur l’année</t>
  </si>
  <si>
    <t>IPr2 - Quelle est la charge en soins et en accompagnement pour l’ESMS ?</t>
  </si>
  <si>
    <t>IPr3.1</t>
  </si>
  <si>
    <t>% provenant du domicile ou du milieu ordinaire</t>
  </si>
  <si>
    <t>% provenant d'un établissement de santé</t>
  </si>
  <si>
    <t>% provenant d'un établissement médico-social</t>
  </si>
  <si>
    <t>Nombre de personnes accompagnées dans l'effectif au 31.12 provenant du domicile ou du milieu ordinaire</t>
  </si>
  <si>
    <t>Nombre de personnes accompagnées dans l'effectif au 31.12 provenant d'un établissement de santé</t>
  </si>
  <si>
    <t>Nombre de personnes accompagnées dans l'effectif au 31.12 provenant d'un établissement médico-social (hors centres de consultations ambulatoires et services à domicile)</t>
  </si>
  <si>
    <t>IPr3.2</t>
  </si>
  <si>
    <t>% de sorties par décès</t>
  </si>
  <si>
    <t>% de sorties par hospitalisation</t>
  </si>
  <si>
    <t xml:space="preserve">% de sorties par retour à domicile (ou en milieu ordinaire) </t>
  </si>
  <si>
    <t>% de sorties suite à réorientation vers un autre établissement médico-social</t>
  </si>
  <si>
    <t>Nombre de sorties pour retour à domicile ou milieu ordinaire avec ou sans accompagnement par un service médico-social de type SSIAD, SAMSAH, SESSAD</t>
  </si>
  <si>
    <t>Nombre de journées réalisées (y compris accompagnement temporaire et quelque soit le mode d'accompagnement)</t>
  </si>
  <si>
    <t>IPr5.1</t>
  </si>
  <si>
    <t>IRe1.1</t>
  </si>
  <si>
    <t>IRe2 - L’organisation est-elle structurée et stable ?</t>
  </si>
  <si>
    <t>IRe2.1</t>
  </si>
  <si>
    <t>IRe2.2</t>
  </si>
  <si>
    <t>Nombre total de jours calendaires d’absence des effectifs réels (hors formation)</t>
  </si>
  <si>
    <t>IRe2.3</t>
  </si>
  <si>
    <t>Effectifs réels (en nombre de personnes)</t>
  </si>
  <si>
    <t>Axe n°3 - Finances et budget</t>
  </si>
  <si>
    <t>IFi1 - Quel est le niveau d'exécution budgétaire ?</t>
  </si>
  <si>
    <t>IFi1.1</t>
  </si>
  <si>
    <t>IFi1.1 + 2Fi3.1 + 2Fi4.1</t>
  </si>
  <si>
    <t>IFi1.2</t>
  </si>
  <si>
    <t>IFi1.2 + 2Fi3.2 + 2Fi4.2</t>
  </si>
  <si>
    <t xml:space="preserve">IFi2 - Quels sont les grands équilibres financiers ?
</t>
  </si>
  <si>
    <t>IFi2.1</t>
  </si>
  <si>
    <t>IFi2.2</t>
  </si>
  <si>
    <t>IFi2.3</t>
  </si>
  <si>
    <t>B- Niveau 2 : Clés d'analyse</t>
  </si>
  <si>
    <t>2Pr6.2</t>
  </si>
  <si>
    <t>2Pr6.3</t>
  </si>
  <si>
    <t>Déficiences intellectuelles</t>
  </si>
  <si>
    <t>Troubles du psychisme</t>
  </si>
  <si>
    <t>Troubles du langage et des apprentissages</t>
  </si>
  <si>
    <t>Déficiences auditives</t>
  </si>
  <si>
    <t>Déficience visuelles</t>
  </si>
  <si>
    <t>Déficiences motrices</t>
  </si>
  <si>
    <t>Autres types de déficiences</t>
  </si>
  <si>
    <t>Nombre de personnes présentant une déficience intellectuelle à titre principal</t>
  </si>
  <si>
    <t>Nombre de personnes présentant des troubles psychiques à titre principal</t>
  </si>
  <si>
    <t>Nombre de personnes présentant des troubles du langage et des apprentissages à titre principal</t>
  </si>
  <si>
    <t>Nombre de personnes présentant des déficiences auditives à titre principal</t>
  </si>
  <si>
    <t>Déficiences visuelles</t>
  </si>
  <si>
    <t>Nombre de personnes présentant des déficiences visuelles à titre principal</t>
  </si>
  <si>
    <t>Nombre de personnes présentant des déficiences motrices à titre principal</t>
  </si>
  <si>
    <t>Nombre de personnes présentant d'autres types des déficiences à titre principal</t>
  </si>
  <si>
    <t>de 20 à 24 ans</t>
  </si>
  <si>
    <t>de 25 à 29 ans</t>
  </si>
  <si>
    <t>de 30 à 34 ans</t>
  </si>
  <si>
    <t>de 35 à 39 ans</t>
  </si>
  <si>
    <t>de 40 à 44 ans</t>
  </si>
  <si>
    <t>de 45 à 49 ans</t>
  </si>
  <si>
    <t xml:space="preserve"> de 50 à 54 ans</t>
  </si>
  <si>
    <t>de 55 à 59 ans</t>
  </si>
  <si>
    <t>Nombre de personnes accompagnées dans l'effectif au 31.12 (toutes personnes y compris en accueil temporaire)</t>
  </si>
  <si>
    <t>Somme des durées d'accompagnement pour les personnes sorties définitivement dans l'année  (la durée d'accompagnement est l'écart en nombre de jours entre admission et sortie)</t>
  </si>
  <si>
    <t>Nombre de personnes ne bénéficiant pas d'une mesure de protection</t>
  </si>
  <si>
    <t>Nombre de bénéficiaires de l'aide sociale départementale à l'hébergement au 31.12</t>
  </si>
  <si>
    <t>Nombre moyen de journées d’absence des personnes accompagnées sur la période</t>
  </si>
  <si>
    <t>2Pr7.2</t>
  </si>
  <si>
    <t>File active des personnes accompagnées sur la période</t>
  </si>
  <si>
    <t>2Re3.1</t>
  </si>
  <si>
    <t>2Re3.2</t>
  </si>
  <si>
    <t>Moins de 20 ans</t>
  </si>
  <si>
    <t>20 - 29 ans</t>
  </si>
  <si>
    <t>30 - 39 ans</t>
  </si>
  <si>
    <t>40 - 49 ans</t>
  </si>
  <si>
    <t>50 - 54 ans</t>
  </si>
  <si>
    <t>55 - 59 ans</t>
  </si>
  <si>
    <t>60 - 64 ans</t>
  </si>
  <si>
    <t>Plus de 65 ans</t>
  </si>
  <si>
    <t>Effectif réel au 31/12</t>
  </si>
  <si>
    <t>2Re3.3</t>
  </si>
  <si>
    <t xml:space="preserve">Pour maladie de longue durée </t>
  </si>
  <si>
    <t>2Fi3.2</t>
  </si>
  <si>
    <t>dont Groupe 1 : dépenses afférentes à l'exploitation courante</t>
  </si>
  <si>
    <t>2Fi4.1</t>
  </si>
  <si>
    <t>dont recettes section "hébergement" (en %)</t>
  </si>
  <si>
    <t>dont recettes section "dépendance" (en %)</t>
  </si>
  <si>
    <t>dont recettes section "soins" (en %)</t>
  </si>
  <si>
    <t>2Fi4.2</t>
  </si>
  <si>
    <t>dont dépenses section "hébergement" (en %)</t>
  </si>
  <si>
    <t>dont dépenses section "dépendance" (en %)</t>
  </si>
  <si>
    <t>dont dépenses section "soins" (en %)</t>
  </si>
  <si>
    <t>2Oj2.1</t>
  </si>
  <si>
    <t>2Oj2.2</t>
  </si>
  <si>
    <t>Déficiences métaboliques</t>
  </si>
  <si>
    <t>Nombre de personnes présentant des déficiences métaboliques à titre principal</t>
  </si>
  <si>
    <t>Commentaires</t>
  </si>
  <si>
    <t>de 11 à 15 ans</t>
  </si>
  <si>
    <t xml:space="preserve">Répartition par âge des personnes accompagnées au 31/12 en % </t>
  </si>
  <si>
    <t xml:space="preserve">EHPAD </t>
  </si>
  <si>
    <t xml:space="preserve">               - Dont nombre d'ETP réels de médecin coordonnateur</t>
  </si>
  <si>
    <t>2Fi4.3</t>
  </si>
  <si>
    <t>Taux d'utilisation de la dotation en soins (en %)</t>
  </si>
  <si>
    <t>Pour maternité/paternité</t>
  </si>
  <si>
    <t>IPr4.2</t>
  </si>
  <si>
    <t>IPr5.2</t>
  </si>
  <si>
    <t>Autisme et autres TED</t>
  </si>
  <si>
    <t>Nombre de personnes atteintes d'autisme et d'autres TED à titre principal</t>
  </si>
  <si>
    <t>Nombre de personnes présentant une déficience intellectuelle à titre associé</t>
  </si>
  <si>
    <t>Nombre de personnes présentant des troubles psychiques à titre associé</t>
  </si>
  <si>
    <t>Nombre de personnes présentant des troubles du langage et des apprentissages à titre associé</t>
  </si>
  <si>
    <t>Nombre de personnes présentant des déficiences auditives à titre associé</t>
  </si>
  <si>
    <t>Nombre de personnes présentant des déficiences visuelles à titre associé</t>
  </si>
  <si>
    <t>Nombre de personnes présentant des déficiences motrices à titre associé</t>
  </si>
  <si>
    <t>Nombre de personnes présentant des déficiences métaboliques à titre associé</t>
  </si>
  <si>
    <t>Nombre de personnes présentant d'autres types des déficiences à titre associé</t>
  </si>
  <si>
    <t xml:space="preserve">Troubles psychiques </t>
  </si>
  <si>
    <t>IPr3.3</t>
  </si>
  <si>
    <t>de 60 à 74 ans</t>
  </si>
  <si>
    <t>de 75 à 84 ans</t>
  </si>
  <si>
    <t>de 85 à 95 ans</t>
  </si>
  <si>
    <t>de 96 ans et plus</t>
  </si>
  <si>
    <t>Démarche formalisée de gestion prévisionnelle des métiers et des compétences</t>
  </si>
  <si>
    <t>Organisation comprenant un pool de remplacement</t>
  </si>
  <si>
    <t>Indiquez si votre établissement / service a constitué une équipe de remplacement en cas d'absence des titulaires (congés maladie, RTT, repos compensateurs,…)</t>
  </si>
  <si>
    <t>Fonction publique / convention collective</t>
  </si>
  <si>
    <t>Etablissement mono-site</t>
  </si>
  <si>
    <t>Accès à un groupe électrogène</t>
  </si>
  <si>
    <t>Nature du droit d'occupation du ou des bâtiment(s)</t>
  </si>
  <si>
    <t>Superficie des locaux en m2</t>
  </si>
  <si>
    <t>Superficie des terrains hors emprise foncière en m2</t>
  </si>
  <si>
    <t>Veuillez préciser, en m2, la superficie de vos terrains hors emprise foncière. L'emprise foncière correspond à la surface au sol de l'ensemble des bâtiments.</t>
  </si>
  <si>
    <t>Nombre de chambres individuelles</t>
  </si>
  <si>
    <t>Nombre total de chambres installées au 31.12</t>
  </si>
  <si>
    <t>Plateau technique / Equipement en propre</t>
  </si>
  <si>
    <t>Si oui, précisez la raison sociale de vos partenaires à la convention plan bleu</t>
  </si>
  <si>
    <t>Précisez la raison sociale de vos partenaires à la convention plan bleu (= la dénomination des partenaires) .</t>
  </si>
  <si>
    <t>Partenariat avec un réseau de santé</t>
  </si>
  <si>
    <t>Si oui, veuillez préciser la raison sociale des réseaux de santé partenaires</t>
  </si>
  <si>
    <t>Précisez la raison sociale des réseaux de santé partenaires (= la dénomination des partenaires) .</t>
  </si>
  <si>
    <t>Partenariat avec des acteurs de la coordination médico-sociale</t>
  </si>
  <si>
    <t xml:space="preserve">Si oui, veuillez préciser la raison sociale de vos partenaires </t>
  </si>
  <si>
    <t>Précisez la raison sociale de vos partenaires (= la dénomination des partenaires) .</t>
  </si>
  <si>
    <t xml:space="preserve">Conventions avec des équipes mobiles </t>
  </si>
  <si>
    <t>Coopération inter-établissements</t>
  </si>
  <si>
    <t>Accessibilité au transport collectif</t>
  </si>
  <si>
    <t>IPr4.1. 2</t>
  </si>
  <si>
    <t>Périmètre de l'organisme gestionnaire</t>
  </si>
  <si>
    <t>OG</t>
  </si>
  <si>
    <t>Territoire d'intervention de l'organisme gestionnaire</t>
  </si>
  <si>
    <t>Date de validation du dernier score moyen dépendance GMP</t>
  </si>
  <si>
    <t>Date de validation du dernier score moyen soins requis PMP</t>
  </si>
  <si>
    <t>%  dont la provenance n'est pas connue</t>
  </si>
  <si>
    <t>Nombre de jours d'hospitalisation complète (hors consultations/séances)</t>
  </si>
  <si>
    <t xml:space="preserve">Nombre d'actes/séances  réalisés </t>
  </si>
  <si>
    <t>Nombre d'actes/séances  financés</t>
  </si>
  <si>
    <t>EHPAD, MAS, FAM, Foyer de vie, Foyer d'hébergement</t>
  </si>
  <si>
    <t>Pour accident du travail / Maladie professionnelle</t>
  </si>
  <si>
    <t>Veuillez indiquer les structures gérées par l'organisme gestionnaire et leur nombre</t>
  </si>
  <si>
    <t>Indiquez le nombre de séances/actes financés</t>
  </si>
  <si>
    <t xml:space="preserve">Nombre d’absences des personnes accompagnées dans l’effectif au 31.12 </t>
  </si>
  <si>
    <t xml:space="preserve">            - Dont nombre d'ETP réels d'aide soignant</t>
  </si>
  <si>
    <t>Structuration de l'organisme gestionnaire</t>
  </si>
  <si>
    <t xml:space="preserve">Tout ESMS </t>
  </si>
  <si>
    <t>Tout OG</t>
  </si>
  <si>
    <t>Adresse de l'organisme gestionnaire</t>
  </si>
  <si>
    <t>Indiquez le numéro de téléphone auquel votre organisme gestionnaire est joignable.</t>
  </si>
  <si>
    <t>Adresse électronique de l'ESMS</t>
  </si>
  <si>
    <t>Adresse électronique de l'organisme gestionnaire</t>
  </si>
  <si>
    <t>Indiquez l'adresse de courrier électronique à laquelle votre organisme gestionnaire peut être contacté : adresse de courrier électronique générique de l'organisme gestionnaire</t>
  </si>
  <si>
    <t>Nombre de personnes accompagnées dans l'effectif au 31.12 dont la provenance n'est pas connue</t>
  </si>
  <si>
    <t>Nbre de personnes âgées de 25 à 29 ans au 31.12</t>
  </si>
  <si>
    <t>Nbre de personnes âgées de 30 à 34 ans au 31.12</t>
  </si>
  <si>
    <t>Nbre de personnes âgées de 35 à 39 ans au 31.12</t>
  </si>
  <si>
    <t>Nbre de personnes âgées de 40 à 44 ans au 31.12</t>
  </si>
  <si>
    <t>Nbre de personnes âgées de 45 à 49 ans au 31.12</t>
  </si>
  <si>
    <t>Nbre de personnes âgées de 50 à 54 ans au 31.12</t>
  </si>
  <si>
    <t>Nbre de personnes âgées de 55 à 59 ans au 31.12</t>
  </si>
  <si>
    <t>Nbre de personnes âgées de 60 à 74 ans au 31.12</t>
  </si>
  <si>
    <t>Nbre de personnes âgées de 75 à 84 ans au 31.12</t>
  </si>
  <si>
    <t>Nbre de personnes âgées de 85 à 95 ans au 31.12</t>
  </si>
  <si>
    <t>Nbre de personnes âgées de 96 ans et plus au 31.12</t>
  </si>
  <si>
    <t>Nombre total d'actes/séances programmés au 31/12</t>
  </si>
  <si>
    <t>Renseignez le type de structuration correspondant à votre organisme gestionnaire</t>
  </si>
  <si>
    <t>Renseignez le territoire d'intervention de  votre organisme gestionnaire</t>
  </si>
  <si>
    <t>Votre établissement / service s'inscrit-il dans une démarche de gestion prévisionnelle des métiers et des compétences ?
Veuillez répondre "oui" si votre établissement a engagé les actions suivantes :
- Démarche d’évaluation mise en œuvre (entretien annuel avec fixation d’objectifs et recueil des besoins de formation)
- Fiches de postes formalisées
- Outils de suivi des effectifs élaborés (tableaux de bord de suivi et pyramide des âges par catégorie professionnelle)
- Démarche GPEC formalisée (inscrite dans le projet d’établissement, le projet social ou un document spécifique).
- Plan de formation annuel formalisé</t>
  </si>
  <si>
    <t>Etablissement mono-bâtiment</t>
  </si>
  <si>
    <t>Veuillez indiquer le nombre d'ESMS gérés par l'organisme gestionnaire</t>
  </si>
  <si>
    <t>Si démarche de certification, à quelle date a-t-elle été obtenue ?</t>
  </si>
  <si>
    <t>Veuillez préciser la date de délivrance de cette certification</t>
  </si>
  <si>
    <t xml:space="preserve">Si démarche de certification complémentaire, selon quel référentiel? </t>
  </si>
  <si>
    <t xml:space="preserve">Veuillez préciser le référentiel de certification utilisé </t>
  </si>
  <si>
    <t>Tous ESMS</t>
  </si>
  <si>
    <t>2- Contractualisation</t>
  </si>
  <si>
    <t>4- Ressources humaines</t>
  </si>
  <si>
    <t>Veuillez préciser votre appartenance à une de ces catégories  qui permet de définir votre régime au regard des démarches d'EI et d'EE</t>
  </si>
  <si>
    <t>IFi1.1 + IFi2.1+2Fi3.1 + 2Fi4.1</t>
  </si>
  <si>
    <t>2Pr7.1.1</t>
  </si>
  <si>
    <t>2Pr7.1.2</t>
  </si>
  <si>
    <t>IRe 2.1 + IRe2.2 + 2Re3.3</t>
  </si>
  <si>
    <t>IPr2.1.1</t>
  </si>
  <si>
    <t>IPr2.1.2</t>
  </si>
  <si>
    <t>IPr2.2.1</t>
  </si>
  <si>
    <t>IPr2.2.2</t>
  </si>
  <si>
    <t>IRe1.2</t>
  </si>
  <si>
    <t>Structure des dépenses financées par la dotation de soins</t>
  </si>
  <si>
    <t>2Fi4.4</t>
  </si>
  <si>
    <t>2Fi4.1 + 2Fi4.3</t>
  </si>
  <si>
    <t>2Fi4.2  +2Fi4.3 + 2Fi4.4</t>
  </si>
  <si>
    <t xml:space="preserve">% des dépenses de personnel </t>
  </si>
  <si>
    <t xml:space="preserve">% des dépenses de prestation et fournitures médicales et paramédicales </t>
  </si>
  <si>
    <t xml:space="preserve">%n des dépenses de matériel médical </t>
  </si>
  <si>
    <t>Le cas échéant, veuillez préciser les fonctions ayant fait l'objet de certification.</t>
  </si>
  <si>
    <t>Etablissements pour adultes handicapés et personnes âgées :
- Maison d'Accueil Spécialisée M.A.S
- Foyer d'Accueil Médicalisé pour Adultes Handicapés F.A.M.
- Centre Rééducation Professionnelle
- Etablissement Expérimental pour Adultes Handicapés
- Foyer Hébergement Adultes Handicapés
- Foyer de Vie pour Adultes Handicapés
- EHPAD</t>
  </si>
  <si>
    <t>Uniquement les établissements: 
- Institut Médico-Educatif I.M.E.
- Institut Thérapeutique Éducatif et Pédagogique I.T.E.P.
- Etablissement pour Déficient Moteur I.E.M.
- Institut Médico-Pédagogique I.M.P.
- Institut pour Déficients Auditifs 
- Etablissement pour Enfants ou Adolescents Polyhandicapés 
- Institut pour Déficients Visuels 
- Maison d'Accueil Spécialisée M.A.S
- Foyer d'Accueil Médicalisé pour Adultes Handicapés F.A.M.
- Centre Rééducation Professionnelle
- Etablissement Expérimental pour Adultes Handicapés
- Foyer Hébergement Adultes Handicapés
- Foyer de Vie pour Adultes Handicapés
- EHPAD</t>
  </si>
  <si>
    <t>% de personnes âgées de Moins de 20 ans</t>
  </si>
  <si>
    <t>% de personnes âgées de 20 - 29 ans</t>
  </si>
  <si>
    <t>% de personnes âgées de 30 - 39 ans</t>
  </si>
  <si>
    <t>% de personnes âgées de 40 - 49 ans</t>
  </si>
  <si>
    <t>% de personnes âgées de 50 - 54 ans</t>
  </si>
  <si>
    <t>% de personnes âgées de 55 - 59 ans</t>
  </si>
  <si>
    <t>% de personnes âgées de 60 - 64 ans</t>
  </si>
  <si>
    <t>% de personnes âgées de Plus de 65 ans</t>
  </si>
  <si>
    <t>2Oj1.1</t>
  </si>
  <si>
    <t>Un schéma directeur des systèmes d'information a été défini et formalisé.</t>
  </si>
  <si>
    <t>2Oj1.2</t>
  </si>
  <si>
    <t>Moyens financiers</t>
  </si>
  <si>
    <t>Vous identifiez clairement un budget pour le SI chaque année.</t>
  </si>
  <si>
    <t>2Oj1.3</t>
  </si>
  <si>
    <t>Moyens RH</t>
  </si>
  <si>
    <t>Vous disposez d’un profil ou d’une équipe dédiée sur les sujets SI.</t>
  </si>
  <si>
    <t>- OUI
- RECRUTEMENT EN COURS
- RECRUTEMENT PREVU
- NON</t>
  </si>
  <si>
    <t>- INTERNE A VOTRE ESMS
- EXTERNE A VOTRE ESMS</t>
  </si>
  <si>
    <t>Vos salariés sont régulièrement formés à l’utilisation des outils qu’ils ont à leur disposition (au moins 1 fois par an par salarié).</t>
  </si>
  <si>
    <t>2Oj1.4</t>
  </si>
  <si>
    <t>Moyens techniques</t>
  </si>
  <si>
    <t>Les profils métiers (médecins, soignants, éducateurs,…) disposent d’ordinateurs</t>
  </si>
  <si>
    <t>Orientations stratégiques</t>
  </si>
  <si>
    <t>2Oj1 - Orientations en matière de SI et moyens associés</t>
  </si>
  <si>
    <t>Domaines couverts par le SI de l'ESMS</t>
  </si>
  <si>
    <t xml:space="preserve">Votre SI couvre-t-il ce domaine ? </t>
  </si>
  <si>
    <t xml:space="preserve">De quel type d'outil disposez vous pour la gestion de la paie ? </t>
  </si>
  <si>
    <t>- BUREAUTIQUE (EXCEL, WORD...)
- PROGICIEL
- LOGICIEL SUR MESURE
- AUTRE</t>
  </si>
  <si>
    <t xml:space="preserve">De quel type d'outil disposez vous pour la gestion comptable, budgétaire et financière ? </t>
  </si>
  <si>
    <t xml:space="preserve">De quel type d'outil disposez vous pour le pilotage ? </t>
  </si>
  <si>
    <t xml:space="preserve">De quel type d'outil disposez vous pour la gestion des stocks et approvisionnements  ? </t>
  </si>
  <si>
    <t xml:space="preserve">De quel type d'outil disposez vous pour la facturation  ? </t>
  </si>
  <si>
    <t xml:space="preserve">De quel type d'outil disposez vous pour le dossier de l’usager  ? </t>
  </si>
  <si>
    <t xml:space="preserve">De quel type d'outil disposez vous pour la gestion des admissions  ? </t>
  </si>
  <si>
    <t>Maintenance et exploitation</t>
  </si>
  <si>
    <t xml:space="preserve">Vous assurez au sein de votre ESMS la maintenance de l’outil et son exploitation. </t>
  </si>
  <si>
    <t>- OUI
- PARTIELLEMENT 
- NON</t>
  </si>
  <si>
    <t>2Oj3.1</t>
  </si>
  <si>
    <t>Avez-vous défini une politique en matière de confidentialité des données ?</t>
  </si>
  <si>
    <t xml:space="preserve">Une procédure formalisée sur la sauvegarde des données a été définie. </t>
  </si>
  <si>
    <t>Aspects sécurité et réglementation</t>
  </si>
  <si>
    <t xml:space="preserve">Des sauvegardes de données sont effectuées régulièrement. </t>
  </si>
  <si>
    <t>- AU MOINS 1 FOIS PAR SEMAINE
- AU MOINS 1 FOIS PAR MOIS
- AU MOINS 1 FOIS PAR AN
- JAMAIS</t>
  </si>
  <si>
    <t>Vous respectez les principes de sécurité en matière d'usage de la messagerie sécurisée.</t>
  </si>
  <si>
    <t xml:space="preserve">L’ESMS a mis en place une politique de sécurité pour éviter les intrusions (pare-feu,…). </t>
  </si>
  <si>
    <t>- OUI
- PARTIELLEMENT
- NON</t>
  </si>
  <si>
    <t>Les traitements relatifs aux personnes font l’objet d’une information auprès des personnes concernées, de déclaration à la CNIL.</t>
  </si>
  <si>
    <t>2Oj4.1</t>
  </si>
  <si>
    <t>Communication et échanges en interne</t>
  </si>
  <si>
    <t>Vous pouvez partager facilement des informations au format électronique au sein de l’établissement grâce à l’utilisation de la messagerie électronique et d’outils de partage.</t>
  </si>
  <si>
    <t xml:space="preserve">Tous les ordinateurs de votre ESMS sont connectés au réseau interne de l’établissement. </t>
  </si>
  <si>
    <t>Vous avez défini une politique d’accès à internet au sein de l’ESMS pour vos usagers (gestion des droits d’accès des usagers à internet).</t>
  </si>
  <si>
    <t>Vous avez défini une politique d’accès à internet au sein de l’ESMS pour vos personnels (gestion des droits d’accès du personnel à internet).</t>
  </si>
  <si>
    <t>Votre ESMS dispose d’un site intranet.</t>
  </si>
  <si>
    <t>2Oj4.2</t>
  </si>
  <si>
    <t>Vous échangez des informations relatives à vos usagers au format électronique avec des personnes externes à l’ESMS.</t>
  </si>
  <si>
    <t>Communication et échanges avec des personnes externes à l'ESMS</t>
  </si>
  <si>
    <t>Votre ESMS dispose d’un site internet.</t>
  </si>
  <si>
    <t xml:space="preserve">Le budget que vous identifiez vous permet de disposer d’un SI correspondant à vos besoins. </t>
  </si>
  <si>
    <t xml:space="preserve">Précisez si ce profil ou cette équipe est : </t>
  </si>
  <si>
    <t xml:space="preserve">1 - Gestion de la paie </t>
  </si>
  <si>
    <t>2 - Gestion comptable, budgétaire et financière</t>
  </si>
  <si>
    <t>3 - Pilotage : tableaux de bord transversaux</t>
  </si>
  <si>
    <t xml:space="preserve">4 - Gestion des stocks et approvisionnements </t>
  </si>
  <si>
    <t>5 - Facturation</t>
  </si>
  <si>
    <t>6 - Dossier de l’usager</t>
  </si>
  <si>
    <t>7 - Gestion des admissions</t>
  </si>
  <si>
    <t>Ce site intranet est géré et animé régulièrement (au moins 1 fois par semaine).</t>
  </si>
  <si>
    <t>- OUI
- EN COURS
- NON</t>
  </si>
  <si>
    <t xml:space="preserve">Tous les personnels qui ont besoin d’accéder au système d’information disposent d’un code d’accès et d’un mot de passe. </t>
  </si>
  <si>
    <t>Nombre d'ETP réel au 31.12</t>
  </si>
  <si>
    <t>Nombre de personnes atteintes d'autisme et d'autres TED à titre associé</t>
  </si>
  <si>
    <t>Nombre d'ETP réels au 31/12 Direction/Encadrement</t>
  </si>
  <si>
    <t>Nombre d'ETP réels au 31/12 Administration /Gestion</t>
  </si>
  <si>
    <t>Nombre d'ETP réels au 31/12 Services généraux</t>
  </si>
  <si>
    <t>Nombre d'ETP réels au 31/12 Restauration</t>
  </si>
  <si>
    <t>Nombre d'ETP réels au 31/12 Socio-éducatif</t>
  </si>
  <si>
    <t>Nombre d'ETP réels au 31/12 Paramédical</t>
  </si>
  <si>
    <t xml:space="preserve">Nombre d'ETP réels au 31/12 Médical </t>
  </si>
  <si>
    <t>Nombre d'ETP réels au 31/12 Autres fonctions</t>
  </si>
  <si>
    <t>GMP (correspondant au dernier GMP validé)</t>
  </si>
  <si>
    <t>PMP (correspondant au dernier PMP validé)</t>
  </si>
  <si>
    <r>
      <t>Répartition des personnes accompagnées (hors accompagnement ou hébergement temporaire)</t>
    </r>
    <r>
      <rPr>
        <b/>
        <sz val="8"/>
        <rFont val="Calibri"/>
        <family val="2"/>
      </rPr>
      <t xml:space="preserve"> selon leur provenance au 31/12 en %</t>
    </r>
  </si>
  <si>
    <r>
      <t xml:space="preserve">Nombre de personnes </t>
    </r>
    <r>
      <rPr>
        <sz val="8"/>
        <rFont val="Calibri"/>
        <family val="2"/>
      </rPr>
      <t>accompagnées dans l'effectif au 31.12 (hors accompagnement ou hébergement temporaire)</t>
    </r>
  </si>
  <si>
    <r>
      <t xml:space="preserve">Nombre de sorties par décès </t>
    </r>
    <r>
      <rPr>
        <sz val="8"/>
        <rFont val="Calibri"/>
        <family val="2"/>
      </rPr>
      <t>sur l'année (décès survenus au sein de l'ESMS)</t>
    </r>
  </si>
  <si>
    <t>IPr3.3 + IPr4.1.1 + IPr4.2</t>
  </si>
  <si>
    <t>IPr4.1. 1</t>
  </si>
  <si>
    <t>IPr3.3 + IPr4.1.1+IPr4.2</t>
  </si>
  <si>
    <t>Nombre de journées financées (y compris accompagnement temporaire)</t>
  </si>
  <si>
    <t>Nombre de lits et de places financés (hors accompagnement temporaire)</t>
  </si>
  <si>
    <t>2Re3.6 + IRe1.2</t>
  </si>
  <si>
    <t>Total des dépenses de personnel (groupe 2 de dépenses) (en euros)</t>
  </si>
  <si>
    <r>
      <t xml:space="preserve">Nombre d'ETP </t>
    </r>
    <r>
      <rPr>
        <sz val="8"/>
        <rFont val="Calibri"/>
        <family val="2"/>
      </rPr>
      <t>vacants au 31/12/N-1 en interne</t>
    </r>
  </si>
  <si>
    <r>
      <t xml:space="preserve">Nombre d'ETP </t>
    </r>
    <r>
      <rPr>
        <sz val="8"/>
        <rFont val="Calibri"/>
        <family val="2"/>
      </rPr>
      <t>total retenu N-1</t>
    </r>
  </si>
  <si>
    <r>
      <t xml:space="preserve">Nombre d'ETP </t>
    </r>
    <r>
      <rPr>
        <sz val="8"/>
        <rFont val="Calibri"/>
        <family val="2"/>
      </rPr>
      <t>réel exerçant une fonction de "management" ou de  gestion d'équipe au 31.12</t>
    </r>
  </si>
  <si>
    <r>
      <t xml:space="preserve">Nombre d'ETP </t>
    </r>
    <r>
      <rPr>
        <sz val="8"/>
        <rFont val="Calibri"/>
        <family val="2"/>
      </rPr>
      <t>réel au 31.12</t>
    </r>
  </si>
  <si>
    <r>
      <t>Nombre d'équivalents temps plein</t>
    </r>
    <r>
      <rPr>
        <sz val="8"/>
        <rFont val="Calibri"/>
        <family val="2"/>
      </rPr>
      <t xml:space="preserve"> réels*365</t>
    </r>
  </si>
  <si>
    <r>
      <t xml:space="preserve">Nombre de recrutements </t>
    </r>
    <r>
      <rPr>
        <sz val="8"/>
        <rFont val="Calibri"/>
        <family val="2"/>
      </rPr>
      <t>au cours de l'année</t>
    </r>
  </si>
  <si>
    <r>
      <t xml:space="preserve">Nombre de départs de personnes </t>
    </r>
    <r>
      <rPr>
        <sz val="8"/>
        <rFont val="Calibri"/>
        <family val="2"/>
      </rPr>
      <t>dans l'année</t>
    </r>
  </si>
  <si>
    <t>% de personnes GIR 1 (correspondant au dernier GMP connu)</t>
  </si>
  <si>
    <t>% de personnes GIR 2 (correspondant au dernier GMP connu)</t>
  </si>
  <si>
    <t>% de personnes GIR 3 (correspondant au dernier GMP connu)</t>
  </si>
  <si>
    <t>% de personnes GIR 4 (correspondant au dernier GMP connu)</t>
  </si>
  <si>
    <t>%  de personnes GIR 5 (correspondant au dernier GMP connu)</t>
  </si>
  <si>
    <t>% de personnes GIR 6 (correspondant au dernier GMP connu)</t>
  </si>
  <si>
    <t>Nombre de personnes GIR 1 (correspondant au dernier GMP connu)</t>
  </si>
  <si>
    <t>Nombre de personnes GIR 2 (correspondant au dernier GMP connu)</t>
  </si>
  <si>
    <t>Nombre de personnes GIR 3 (correspondant au dernier GMP connu)</t>
  </si>
  <si>
    <t>Nombre de personnes GIR 4 (correspondant au dernier GMP connu)</t>
  </si>
  <si>
    <t>Nombre de personnes GIR 5 (correspondant au dernier GMP connu)</t>
  </si>
  <si>
    <t>Nombre de personnes GIR 6 (correspondant au dernier GMP connu)</t>
  </si>
  <si>
    <t>Nombre de sorties définitives dans l'année (toutes personnes, y compris en accueil temporaire)</t>
  </si>
  <si>
    <r>
      <t>Nombre de personnes bénéficiant d’une mesure de protection (accompagnement social ou protection juridique) connue</t>
    </r>
    <r>
      <rPr>
        <sz val="8"/>
        <rFont val="Calibri"/>
        <family val="2"/>
      </rPr>
      <t xml:space="preserve"> au 31.12</t>
    </r>
  </si>
  <si>
    <r>
      <t>Nombre de personnes accompagnées dans l'effectif au 31.12</t>
    </r>
    <r>
      <rPr>
        <sz val="8"/>
        <rFont val="Calibri"/>
        <family val="2"/>
      </rPr>
      <t xml:space="preserve"> (toutes personnes, y compris en accueil temporaire)</t>
    </r>
  </si>
  <si>
    <r>
      <t xml:space="preserve">Nombre de personnes accompagnées dans l'effectif au 31.12 </t>
    </r>
    <r>
      <rPr>
        <sz val="8"/>
        <rFont val="Calibri"/>
        <family val="2"/>
      </rPr>
      <t>(toutes personnes, y compris en accueil temporaire)</t>
    </r>
  </si>
  <si>
    <r>
      <t xml:space="preserve">Nombre de sorties </t>
    </r>
    <r>
      <rPr>
        <sz val="8"/>
        <rFont val="Calibri"/>
        <family val="2"/>
      </rPr>
      <t>définitives dans l'année (toutes personnes, y compris en accueil temporaire)</t>
    </r>
  </si>
  <si>
    <t>Pour accident du travail / maladie professionnelle</t>
  </si>
  <si>
    <r>
      <t xml:space="preserve">Pour maladie </t>
    </r>
    <r>
      <rPr>
        <sz val="8"/>
        <rFont val="Calibri"/>
        <family val="2"/>
      </rPr>
      <t>ordinaire / de courte durée</t>
    </r>
  </si>
  <si>
    <r>
      <t>Nombre d'ETP</t>
    </r>
    <r>
      <rPr>
        <sz val="8"/>
        <rFont val="Calibri"/>
        <family val="2"/>
      </rPr>
      <t xml:space="preserve"> réel</t>
    </r>
  </si>
  <si>
    <r>
      <t xml:space="preserve">Nombre d'ETP </t>
    </r>
    <r>
      <rPr>
        <sz val="8"/>
        <rFont val="Calibri"/>
        <family val="2"/>
      </rPr>
      <t>réel * 365</t>
    </r>
  </si>
  <si>
    <r>
      <t xml:space="preserve">Nombre total de jours calendaires d’absence des </t>
    </r>
    <r>
      <rPr>
        <sz val="8"/>
        <rFont val="Calibri"/>
        <family val="2"/>
      </rPr>
      <t>effectifs réels (hors formation) = Somme du nombre de jours calendaires d'arrêts de travail</t>
    </r>
  </si>
  <si>
    <t>Précisez la nomenclature comptable à laquelle votre établissement / service est soumis.</t>
  </si>
  <si>
    <t>Démarche de certification complémentaire</t>
  </si>
  <si>
    <t xml:space="preserve">Précisez le statut juridique de votre ESMS </t>
  </si>
  <si>
    <t>Indiquez le numéro de téléphone auquel votre établissement / service  est joignable.</t>
  </si>
  <si>
    <t>Indiquez l'adresse de courrier électronique à laquelle votre établissement / service peut être contacté : adresse de courrier électronique générique de l'ESMS</t>
  </si>
  <si>
    <t>Indiquez les acteurs qui financent votre ESMS.</t>
  </si>
  <si>
    <t>Régime de l'ESMS au regard des obligations d'évaluation interne et d'évaluation externe</t>
  </si>
  <si>
    <t>EHPAD + SSIAD + SPASAD</t>
  </si>
  <si>
    <t>Indiquez les partenaires ayant signé le CPOM de votre ESMS.</t>
  </si>
  <si>
    <r>
      <t xml:space="preserve">Indiquez le nombre de lits et places financés en </t>
    </r>
    <r>
      <rPr>
        <sz val="8"/>
        <color theme="1"/>
        <rFont val="Calibri"/>
        <family val="2"/>
      </rPr>
      <t>accueil/hébergement permanent au sein de votre ESMS</t>
    </r>
  </si>
  <si>
    <r>
      <t xml:space="preserve">Indiquez le nombre de lits et places installés en </t>
    </r>
    <r>
      <rPr>
        <sz val="8"/>
        <color theme="1"/>
        <rFont val="Calibri"/>
        <family val="2"/>
      </rPr>
      <t>accueil/hébergement permanent au sein de votre ESMS</t>
    </r>
  </si>
  <si>
    <r>
      <t xml:space="preserve">Indiquez le nombre de lits et places financés en </t>
    </r>
    <r>
      <rPr>
        <sz val="8"/>
        <color theme="1"/>
        <rFont val="Calibri"/>
        <family val="2"/>
      </rPr>
      <t>accueil/hébergement temporaire au sein de votre ESMS</t>
    </r>
  </si>
  <si>
    <t>Indiquez le nombre de lits et places installés en accueil/hébergement temporaire au sein de votre ESMS</t>
  </si>
  <si>
    <r>
      <t>Indiquez le nombre de</t>
    </r>
    <r>
      <rPr>
        <strike/>
        <sz val="8"/>
        <color theme="1"/>
        <rFont val="Calibri"/>
        <family val="2"/>
      </rPr>
      <t xml:space="preserve"> </t>
    </r>
    <r>
      <rPr>
        <sz val="8"/>
        <color theme="1"/>
        <rFont val="Calibri"/>
        <family val="2"/>
      </rPr>
      <t>places financées en accueil de jour au sein de votre ESMS</t>
    </r>
  </si>
  <si>
    <r>
      <t>Indiquez le nombre de</t>
    </r>
    <r>
      <rPr>
        <sz val="8"/>
        <color theme="1"/>
        <rFont val="Calibri"/>
        <family val="2"/>
      </rPr>
      <t xml:space="preserve"> places installées en accueil de jour au sein de votre ESMS</t>
    </r>
  </si>
  <si>
    <t>Votre établissement / service a-t-il engagé des démarches de certification complémentaires (en sus des évaluations interne et externe) ?</t>
  </si>
  <si>
    <t>Précisez la fonction publique / convention collective la plus représentée au sein de votre ESMS</t>
  </si>
  <si>
    <t>Indiquez si votre ESMS est implanté sur un seul et même site géographique</t>
  </si>
  <si>
    <r>
      <t>Indiquez si votre</t>
    </r>
    <r>
      <rPr>
        <strike/>
        <sz val="8"/>
        <color theme="1"/>
        <rFont val="Calibri"/>
        <family val="2"/>
        <scheme val="minor"/>
      </rPr>
      <t xml:space="preserve"> </t>
    </r>
    <r>
      <rPr>
        <sz val="8"/>
        <color theme="1"/>
        <rFont val="Calibri"/>
        <family val="2"/>
        <scheme val="minor"/>
      </rPr>
      <t>ESMS est composé d'un seul et même bâtiment</t>
    </r>
  </si>
  <si>
    <t>Veuillez préciser si votre ESMS est soumis à des contraintes architecturales spécifiques (ex : bâtiments classés, amiante,...).</t>
  </si>
  <si>
    <t>Indiquez si votre ESMS possède un accès à un groupe électrogène, ainsi que la nature de cet accès.</t>
  </si>
  <si>
    <t>Si tous vos ESMS ne sont pas soumis au même statut en matière de droit d'occupation, répondez en ne considérant que le bâtiment qui accueille la part la plus importante de votre activité</t>
  </si>
  <si>
    <t>Veuillez préciser la surface hors œuvre nette (SHON) de vos locaux (surface réservée/propre à votre établissement et surface partagé).</t>
  </si>
  <si>
    <r>
      <t>Indiquez le nombre de chambres installées (individuelles ou non) dont dispose votre établissement au 31.12</t>
    </r>
    <r>
      <rPr>
        <strike/>
        <sz val="8"/>
        <color theme="1"/>
        <rFont val="Calibri"/>
        <family val="2"/>
        <scheme val="minor"/>
      </rPr>
      <t>.</t>
    </r>
  </si>
  <si>
    <t>Indiquez le nombre de véhicules (hors adaptés) dont dispose votre ESMS</t>
  </si>
  <si>
    <t>Indiquez le nombre de véhicules adaptés dont dispose votre ESMS</t>
  </si>
  <si>
    <t>Veuillez préciser l'équipement dont dispose votre ESMS.</t>
  </si>
  <si>
    <t>Votre ESMS a-t-il conclu une ou plusieurs convention(s) plan bleu avec un établissement sanitaire ?</t>
  </si>
  <si>
    <t>Votre ESMS a-t-il conclu un ou plusieurs partenariat(s) avec des réseaux de santé ?</t>
  </si>
  <si>
    <t>Indiquez si votre ESMS a conclu des conventions avec des équipes mobiles.</t>
  </si>
  <si>
    <t>Précisez les modes de coopération dans lesquels ESMS est intégré.</t>
  </si>
  <si>
    <r>
      <t>- Diplôme Niveau 1 - CAFDES (certificat d’aptitude aux fonctions de directeur d’établissement ou service d’intervention sociale) ou Master 2
- Diplôme Niveau 1 - Corps des DH (Directeurs d’hôpital)
- Diplôme Niveau 1 - DESSMS ( Directeur d’établissement social, sanitaire et médico-social)</t>
    </r>
    <r>
      <rPr>
        <strike/>
        <sz val="8"/>
        <color theme="1"/>
        <rFont val="Calibri"/>
        <family val="2"/>
        <scheme val="minor"/>
      </rPr>
      <t xml:space="preserve"> </t>
    </r>
    <r>
      <rPr>
        <sz val="8"/>
        <color theme="1"/>
        <rFont val="Calibri"/>
        <family val="2"/>
        <scheme val="minor"/>
      </rPr>
      <t xml:space="preserve">
- Diplôme Niveau 1 - DEIS (diplôme d’Etat en ingénierie sociale)
- Diplôme Niveau 1 - </t>
    </r>
    <r>
      <rPr>
        <sz val="8"/>
        <color theme="1"/>
        <rFont val="Calibri"/>
        <family val="2"/>
      </rPr>
      <t>Autre
- Diplôme Niveau 2 - CAFERUIS (certificat d’aptitude aux fonctions d’encadrement et de responsable d’unité d’intervention sociale) ou Licence 
- Diplôme Niveau 2 - Autre
- Diplôme de niveau 3
- Diplôme niveau 4 ou 5
- Aucun diplôme</t>
    </r>
  </si>
  <si>
    <t>Veuillez indiquer la nature du diplôme le plus élevé obtenu par le directeur de votre ESMS.</t>
  </si>
  <si>
    <t>Veuillez indiquer si votre ESMS est desservi par un transport en commun.</t>
  </si>
  <si>
    <t>A- de niveau 1 : Dialogue</t>
  </si>
  <si>
    <t>1 - Les profils des personnes accompagnées correspondent-ils aux missions de l'ESMS ?</t>
  </si>
  <si>
    <t>2 - Quelle est la charge en soins et en accompagnement pour l’ESMS ?</t>
  </si>
  <si>
    <t>Axe n°3- Finances et budget</t>
  </si>
  <si>
    <t>B- de niveau 2 : Clés d'analyse</t>
  </si>
  <si>
    <t>Nombre de sorties par réorientation vers un autre établissement médico-social</t>
  </si>
  <si>
    <t>Montant du compte 6111 "Prestations à caractère médical" (en euros)</t>
  </si>
  <si>
    <t>Montant du compte 6112 "Prestations à caractère médico-social" (en euros)</t>
  </si>
  <si>
    <t>Montant du compte 621 "Personnel extérieur à l'établissement" (hors  compte 62111 "Personnel administratif et hôtelier") (en euros)</t>
  </si>
  <si>
    <t xml:space="preserve">            - Dont nombre d'ETP réels d'infirmier</t>
  </si>
  <si>
    <t xml:space="preserve">            - Dont nombre d'ETP réels d'aide médico-psychologique</t>
  </si>
  <si>
    <t>Date du dernier PMP connu</t>
  </si>
  <si>
    <t>Date du dernier score moyen dépendance GMP connu</t>
  </si>
  <si>
    <t>Polyhandicap</t>
  </si>
  <si>
    <t>Troubles du comportement et de la communication (TTC)</t>
  </si>
  <si>
    <t xml:space="preserve">     - Dont nombre d'ETP réels d'aide médico-psychologique</t>
  </si>
  <si>
    <t xml:space="preserve">            - Dont nombre d'ETP réels de kinésithérapeute</t>
  </si>
  <si>
    <t xml:space="preserve">            - Dont nombre d'ETP réels de psychomotricien</t>
  </si>
  <si>
    <t xml:space="preserve">            - Dont nombre d'ETP réels d'ergothérapeute</t>
  </si>
  <si>
    <t>Cérébro-lésions</t>
  </si>
  <si>
    <t xml:space="preserve">Diagnostics en cours </t>
  </si>
  <si>
    <t>Précisez les modalités d'organisation de votre hébergement temporaire et/ou de votre accueil de jour</t>
  </si>
  <si>
    <t>Nombre de personnes atteintes de troubles du comportement et de la communication  (TTC) à titre principal</t>
  </si>
  <si>
    <t>Nombre de personnes atteintes de troubles du comportement et de la communication (TTC) à titre associé</t>
  </si>
  <si>
    <t xml:space="preserve">Nombre de personnes en cours de diagnostic </t>
  </si>
  <si>
    <t xml:space="preserve">Autorisation spécifique - UHR / Unité Spécifique Alzheimer/ PASA / ESA </t>
  </si>
  <si>
    <r>
      <t xml:space="preserve">Le cas échéant, veuillez indiquer si votre établissement possède une labellisation Pôle d'activités et de soins </t>
    </r>
    <r>
      <rPr>
        <sz val="8"/>
        <rFont val="Calibri"/>
        <family val="2"/>
      </rPr>
      <t xml:space="preserve">adaptés (PASA) ou / et Unité d'Hébergement Renforcé (UHR) ou / et Equipe Spécialisée Alzheimer ou / et Unité Spécifique Alzheimer </t>
    </r>
  </si>
  <si>
    <t>Modalités d'organisation de l'hébergement temporaire et/ou de l'accueil de jour</t>
  </si>
  <si>
    <r>
      <t>GMP (correspondant au dernier GMP connu</t>
    </r>
    <r>
      <rPr>
        <sz val="8"/>
        <rFont val="Calibri"/>
        <family val="2"/>
        <scheme val="minor"/>
      </rPr>
      <t>)</t>
    </r>
  </si>
  <si>
    <t>PMP (correspondant au dernier PMP connu)</t>
  </si>
  <si>
    <t>Nombre de personnes cérébro-lésées à titre principal</t>
  </si>
  <si>
    <t>Nombre de personnes cérébro-lésées à titre associé</t>
  </si>
  <si>
    <t>% personnes en cours de diagnostic</t>
  </si>
  <si>
    <t>EHPAD et FAM</t>
  </si>
  <si>
    <t>Raison sociale de l'organisme gestionnaire</t>
  </si>
  <si>
    <t>Numéro FINESS juridique de l'ESMS</t>
  </si>
  <si>
    <t>Numéro FINESS géographique de l'ESMS</t>
  </si>
  <si>
    <t>Statut juridique de l'ESMS</t>
  </si>
  <si>
    <t>Département de l' ESMS</t>
  </si>
  <si>
    <t>Département de l'organisme gestionnaire</t>
  </si>
  <si>
    <t>Code Postal de l'ESMS</t>
  </si>
  <si>
    <t>Code Postal de l'organisme gestionnaire</t>
  </si>
  <si>
    <t>Ville de l'ESMS</t>
  </si>
  <si>
    <t>Ville de l'organisme gestionnaire</t>
  </si>
  <si>
    <t>Numéro de téléphone de l'ESMS</t>
  </si>
  <si>
    <t>Numéro de téléphone de l'organisme gestionnaire</t>
  </si>
  <si>
    <t>Mode de fonctionnement</t>
  </si>
  <si>
    <t>Clientèle</t>
  </si>
  <si>
    <t>Option tarifaire</t>
  </si>
  <si>
    <t>Modalités de tarification</t>
  </si>
  <si>
    <t>Indiquez  l'option tarifaire de votre établissement.</t>
  </si>
  <si>
    <t>Numéro SIRET</t>
  </si>
  <si>
    <t>liste pré-définie</t>
  </si>
  <si>
    <t>Commentaires et remarques</t>
  </si>
  <si>
    <t>Renseignez ici les principaux commentaires et remarques sur les données renseignées dans cette page.</t>
  </si>
  <si>
    <t xml:space="preserve">Code commune INSEE </t>
  </si>
  <si>
    <t>reponse multiple</t>
  </si>
  <si>
    <t>TOUT ESMS concerné :min:0; max:100</t>
  </si>
  <si>
    <t>La somme des items doit être égale à100</t>
  </si>
  <si>
    <t>TOUT ESMS  concerné :min:0; max:100</t>
  </si>
  <si>
    <t>TOUT ESMS  concerné :min:0; max: 100</t>
  </si>
  <si>
    <t xml:space="preserve">TOUT ESMS  concerné </t>
  </si>
  <si>
    <t>Date de délivrance de l'autorisation liée à l'activité principale</t>
  </si>
  <si>
    <t>Veuillez préciser la date de délivrance de l'autorisation de l'activité principale</t>
  </si>
  <si>
    <t>Tout ESMS hors CMPP et CAMSP</t>
  </si>
  <si>
    <t>Tout ESMS hors SSIAD, SESSAD, SAMSAh, SAVS, SPASAD , CMPPet CAMSP</t>
  </si>
  <si>
    <t>CMPP/CAMSP</t>
  </si>
  <si>
    <t>Date d'ouverture de la structure</t>
  </si>
  <si>
    <t>outils de la loi 2002-2: Livret d'accueil</t>
  </si>
  <si>
    <t>outils de la loi 2002-2: Charte des droits et liberté de la personne accueillie</t>
  </si>
  <si>
    <t>outils de la loi 2002-2: Contrat de séjour ou document individuel de prise en charge</t>
  </si>
  <si>
    <t>outils de la loi 2002-2: Personne qualifiée</t>
  </si>
  <si>
    <t>outils de la loi 2002-2: Conseil de la vie sociale ou autre forme de participation</t>
  </si>
  <si>
    <t>Date de réalisation du diagnostic</t>
  </si>
  <si>
    <t>Date de passage de la dernière commission de sécurité</t>
  </si>
  <si>
    <t>Respect de la réglementation incendie</t>
  </si>
  <si>
    <t>Respect de la réglementation relative à l'amiante</t>
  </si>
  <si>
    <t>Respect de la réglementation accessibilité</t>
  </si>
  <si>
    <t>Convention avec l'éducation nationale</t>
  </si>
  <si>
    <t>ESMS</t>
  </si>
  <si>
    <r>
      <t xml:space="preserve">Score moyen de l’échelle retenue de dépendance </t>
    </r>
    <r>
      <rPr>
        <b/>
        <sz val="8"/>
        <rFont val="Calibri"/>
        <family val="2"/>
      </rPr>
      <t>(dernier GMP connu)</t>
    </r>
  </si>
  <si>
    <t>min: 0 max: 500</t>
  </si>
  <si>
    <t>min: 0 max: 100</t>
  </si>
  <si>
    <t>min: 0 max:  100</t>
  </si>
  <si>
    <t>Nombre de séances/actes financés sur l'année</t>
  </si>
  <si>
    <t>min: 10 max: 366</t>
  </si>
  <si>
    <t>Nombre de véhicules (hors adaptés) au 31/12</t>
  </si>
  <si>
    <t>Nombre de véhicules adaptés au 31/12</t>
  </si>
  <si>
    <t>TOUT ESMS  concerné :min:75; max: 120</t>
  </si>
  <si>
    <t>TOUT ESMS  concerné :min:70; max: 120</t>
  </si>
  <si>
    <t>TOUT ESMS  concerné :min:0</t>
  </si>
  <si>
    <t>TOUT ESMS  concerné :min:0; max:30</t>
  </si>
  <si>
    <t>Date de construction de l'établissement ou date de la dernière grosse rénovation assimilable à une reconstruction</t>
  </si>
  <si>
    <t>TOUT ESMS  concerné :min&gt;0</t>
  </si>
  <si>
    <t>TOUT ESMS  concerné :min:75 max:120</t>
  </si>
  <si>
    <t>TOUT ESMS  concerné :min&gt;0;</t>
  </si>
  <si>
    <t>TOUT ESMS  concerné</t>
  </si>
  <si>
    <t xml:space="preserve">% personnes polyhandicapées </t>
  </si>
  <si>
    <t xml:space="preserve">Nombre de personnes polyhandicapées </t>
  </si>
  <si>
    <t>La somme des items doit être égale à  100</t>
  </si>
  <si>
    <t>% de sorties vers une destination inconnue</t>
  </si>
  <si>
    <t xml:space="preserve">Nombre de sortie vers une destination inconnue/motif (autre que décès, hospitalisation, retour au domicile ou milieu ordinaire, réorientation) </t>
  </si>
  <si>
    <t>Tout ESMS (hors SSIAD, SESSAD, SAMSAH, CMPP, CAMSP, SPASAD, SAVS,ESAT)</t>
  </si>
  <si>
    <t>Tout ESMS (hors SSIAD, SESSAD, SAMSAH, CMPP, CAMSP, SPASAD, SAVS, ESAT)</t>
  </si>
  <si>
    <t>Tout ESMS (Hors  CAMSP et CMPP)</t>
  </si>
  <si>
    <t>Tout ESMS (Hors CAMSP et CMPP)</t>
  </si>
  <si>
    <t>CAMSP et CMPP</t>
  </si>
  <si>
    <t>Tout ESMS hors CAMSP, CMPP</t>
  </si>
  <si>
    <t xml:space="preserve"> CAMSP, CMPP</t>
  </si>
  <si>
    <t>dont Groupe 2 : dépenses afférentes au personnel</t>
  </si>
  <si>
    <t>dont Groupe 3 : dépenses afférentes à la structure</t>
  </si>
  <si>
    <r>
      <t>Répartition des recettes</t>
    </r>
    <r>
      <rPr>
        <b/>
        <sz val="8"/>
        <color theme="1"/>
        <rFont val="Calibri"/>
        <family val="2"/>
      </rPr>
      <t xml:space="preserve"> par section tarifaire pour EHPAD (en %)</t>
    </r>
  </si>
  <si>
    <r>
      <t>Répartition des dépenses</t>
    </r>
    <r>
      <rPr>
        <b/>
        <sz val="8"/>
        <rFont val="Calibri"/>
        <family val="2"/>
      </rPr>
      <t xml:space="preserve"> par section tarifaire pour EHPAD (en %)</t>
    </r>
  </si>
  <si>
    <t>Disposez-vous d'une autorisation de frais de siège?</t>
  </si>
  <si>
    <t>Montant des frais de siège autorisés (en pourcentage)</t>
  </si>
  <si>
    <t>Montant des frais de siège autorisés (en euros)</t>
  </si>
  <si>
    <t>outils de la loi 2002-2: Contrat de séjour ou document individuel de prise en charge Date</t>
  </si>
  <si>
    <t>outils de la loi 2002-2: Règlement de fonctionnement</t>
  </si>
  <si>
    <t>outils de la loi 2002-2: Règlement de fonctionnement Date</t>
  </si>
  <si>
    <t>outils de la loi 2002-2: Conseil de la vie sociale ou autre forme de participation Date</t>
  </si>
  <si>
    <t>si oui à question "Disposez-vous d'une autorisationde frais de siège"</t>
  </si>
  <si>
    <t>Numéro FINESS juridique de l'organisme gestionnaire</t>
  </si>
  <si>
    <t>Statut juridique de l'organisme gestionnaire</t>
  </si>
  <si>
    <t>Précisez le statut juridique de votre organisme gestionnaire</t>
  </si>
  <si>
    <t>Fonctions logistiques ou support</t>
  </si>
  <si>
    <t>si oui à question précédente</t>
  </si>
  <si>
    <t>Montant du compte 6223 "Intervenants médicaux" (consultants exceptionnels) (en euros)</t>
  </si>
  <si>
    <r>
      <t>Nombre de personnes girées dans l’effectif lors du dernier GMP connu</t>
    </r>
    <r>
      <rPr>
        <strike/>
        <sz val="8"/>
        <rFont val="Calibri"/>
        <family val="2"/>
        <scheme val="minor"/>
      </rPr>
      <t xml:space="preserve"> </t>
    </r>
    <r>
      <rPr>
        <sz val="8"/>
        <rFont val="Calibri"/>
        <family val="2"/>
        <scheme val="minor"/>
      </rPr>
      <t>(toutes personnes, y compris en accompagnement temporaire)</t>
    </r>
  </si>
  <si>
    <t>ESMS ou OG</t>
  </si>
  <si>
    <t>Nombre de  places habilitées à l'aide sociale départementale à l'hébergement</t>
  </si>
  <si>
    <t>Nombre de places habilitées à l’aide sociale départementale à l’hébergement</t>
  </si>
  <si>
    <t>Aide à la saisie / Commentaires</t>
  </si>
  <si>
    <t>I- Fiche Identité ESMS</t>
  </si>
  <si>
    <t>1- Identification de l'OG</t>
  </si>
  <si>
    <t>1 - Quelle est l’importance de la contribution des partenaires externes à l’activité de l’ESMS sur le cœur de métier ?</t>
  </si>
  <si>
    <t>2 - L’organisation est-elle structurée et stable ?</t>
  </si>
  <si>
    <t>1 - Quel est le niveau d'exécution budgétaire ?</t>
  </si>
  <si>
    <t>2 - Quels sont les grands équilibres financiers de l'ESMS ?</t>
  </si>
  <si>
    <t>Tableau de bord de la performance dans le secteur médico-social</t>
  </si>
  <si>
    <t>outils de la loi 2002-2: Projet d'établissement ou de service</t>
  </si>
  <si>
    <t>outils de la loi 2002-2: Projet d'établissement ou de service Date</t>
  </si>
  <si>
    <t xml:space="preserve">Critères d'admission: Les critères d'admission dans l'établissement ou le service sont formalisés dans le projet d'établissement ou de service </t>
  </si>
  <si>
    <t xml:space="preserve">Nature du diplôme du directeur </t>
  </si>
  <si>
    <t>Signature de la convention Plan Bleu</t>
  </si>
  <si>
    <t>Autorisations (plusieurs autorisations  par ESMS)</t>
  </si>
  <si>
    <t>Structuration de l'ESMS</t>
  </si>
  <si>
    <t>Discipline</t>
  </si>
  <si>
    <t xml:space="preserve">Date de délivrance </t>
  </si>
  <si>
    <t>- Nombre de lits et places financés au 31/12/N-1</t>
  </si>
  <si>
    <t>- Nombre de lits et places installés au 31/12/N-1</t>
  </si>
  <si>
    <t xml:space="preserve">Nombre de jours d'ouverture dans l'année de chacun des différents modes de prise en charge ou d’accueil (en jours calendaires) </t>
  </si>
  <si>
    <t>outils de la loi 2002-2: Livret d'accueil Date de la dernière actualisation</t>
  </si>
  <si>
    <t>Réalisation du diagnostic accesssibilité des bâtiments</t>
  </si>
  <si>
    <t>Organisation des transports</t>
  </si>
  <si>
    <t xml:space="preserve">Catégorie de l'ESMS </t>
  </si>
  <si>
    <t xml:space="preserve">Nb de jours d'absence des personnes accompagnées dans l'effectif du 01/01 au 31/12 </t>
  </si>
  <si>
    <t>Nombre de personnes ayant été absentes au moins une fois dans l’effectif du 01/01 au 31/12</t>
  </si>
  <si>
    <r>
      <t xml:space="preserve">EHPAD, </t>
    </r>
    <r>
      <rPr>
        <sz val="8"/>
        <rFont val="Calibri"/>
        <family val="2"/>
      </rPr>
      <t>SSIAD et SPASAD</t>
    </r>
  </si>
  <si>
    <t>EHPAD, SSIAD et SPASAD</t>
  </si>
  <si>
    <t>3 -Quelle est la répartition des recettes et des dépenses par groupe?</t>
  </si>
  <si>
    <t>2Fi4 - Quelle est la répartition des recettes et des dépenses par section tarifaire ?</t>
  </si>
  <si>
    <t>2Fi3 - Quelle est la répartition des recettes et des dépenses par groupe?</t>
  </si>
  <si>
    <t>4 - Quelle est la répartition des recettes et des dépenses par section tarifaire ?</t>
  </si>
  <si>
    <t>IPr3 - Quel est le positionnement de l'ESMS dans le parcours de la personne accompagnée ?</t>
  </si>
  <si>
    <t>IPr4 - Quel est le niveau d’activité de l'ESMS ?</t>
  </si>
  <si>
    <t xml:space="preserve">2Pr6 - Les profils des personnes correspondent-elles aux missions de l'ESMS ? Quelle est la charge en soins et en accompagnement pour l'ESMS la structure ? </t>
  </si>
  <si>
    <t>Axe n°4- Objectifs : Quel est l'état des lieux de la fonction « système d’information » au sein de l'ESMS?</t>
  </si>
  <si>
    <t xml:space="preserve">2Oj2 - Couverture fonctionnelle et technique SI </t>
  </si>
  <si>
    <t>2Oj3 - Sécurité et réglementation SI</t>
  </si>
  <si>
    <t>2Oj4 - Communication et échanges SI</t>
  </si>
  <si>
    <t>5 - Quelle est la dynamique de rotation des places au sein de l'ESMS ?</t>
  </si>
  <si>
    <t>4 - Quel est le niveau d’activité de l'ESMS?</t>
  </si>
  <si>
    <t>3 - Quel est le positionnement de l'ESMS dans le parcours de la personne accompagnée ?</t>
  </si>
  <si>
    <t>Taux d’hospitalisation complète (dont hospitalisation à domicile) en %</t>
  </si>
  <si>
    <t>Taux de personnes en dérogation ou hors autorisation en %</t>
  </si>
  <si>
    <t>Taux de réalisation de l'activité en %</t>
  </si>
  <si>
    <t>Taux d'occupation des lits ou places financés en %</t>
  </si>
  <si>
    <t>Part des actes/séances programmés non réalisés en %</t>
  </si>
  <si>
    <t>Taux d'ETP (équivalent temps plein) vacants au 31/12 en %</t>
  </si>
  <si>
    <t>Taux de personnels occupant une fonction de gestion d'équipe ou de "management" en %</t>
  </si>
  <si>
    <t>Somme des comptes de classe 7 arrêtés en Euros</t>
  </si>
  <si>
    <t>Somme des comptes de classe 6 réalisés en Euros</t>
  </si>
  <si>
    <t>Somme des comptes de classe 6 arrêtés en Euros</t>
  </si>
  <si>
    <t>Montant du compte 68 "DAP" en Euros</t>
  </si>
  <si>
    <t>Montant du compte 78 "RAP" en Euros</t>
  </si>
  <si>
    <t>Montant du compte 775 "produit des cessions d'éléments d'actif" en Euros</t>
  </si>
  <si>
    <t>Montant du compte 675 "valeur comptable des éléments d'actif cédés" en Euros</t>
  </si>
  <si>
    <t>Montant du compte 777 "subventions d'investissement virées au résultat" en Euros</t>
  </si>
  <si>
    <t>Total des recettes d'exploitation en Euros= Somme des comptes de classe 7 réalisés</t>
  </si>
  <si>
    <t>Montant du compte 2813 en Euros</t>
  </si>
  <si>
    <t>Montant du compte 2814 en Euros</t>
  </si>
  <si>
    <t>Montant du compte 2823 en Euros</t>
  </si>
  <si>
    <t>Montant du compte 2824  en Euros</t>
  </si>
  <si>
    <t>Montant du compte 213 en Euros</t>
  </si>
  <si>
    <t>Montant du compte 214 en Euros</t>
  </si>
  <si>
    <t>Montant du compte 223 en Euros</t>
  </si>
  <si>
    <t>Montant du compte 224 en Euros</t>
  </si>
  <si>
    <t>Montant du compte 2313 en Euros</t>
  </si>
  <si>
    <t>Montant du compte 2314 en Euros</t>
  </si>
  <si>
    <t>Encours de la dette en Euros= Solde créditeur du compte 16 "Emprunts et dettes assimilées" hors compte 1688 "intérêts courus"</t>
  </si>
  <si>
    <t>Solde créditeur du compte 10 "apports, dotations, réserves (M22) / Fonds associatifs et réserves (M22bis)/capital et réserves (Plan comptable général)" en Euros</t>
  </si>
  <si>
    <t>Solde créditeur du compte 13 "subventions d'investissement" en Euros</t>
  </si>
  <si>
    <t>Solde créditeur du compte 14 "provisions réglementées" en Euros</t>
  </si>
  <si>
    <t>Solde créditeur du compte 15 "provisions pour risques et charges" en Euros</t>
  </si>
  <si>
    <t>Solde créditeur du compte 16 « emprunts et dettes assimilées », hors compte 1688 « intérêts courus » et hors compte 165 "dépôts et cautionnements reçus" en Euros</t>
  </si>
  <si>
    <t>Solde débiteur ou créditeur du compte 11 "report à nouveau" en Euros</t>
  </si>
  <si>
    <t>Solde débiteur ou créditeur du compte 12 "résultat de l'exercice" en Euros</t>
  </si>
  <si>
    <t>Charges courantes en Euros :   somme des comptes 60 à 65</t>
  </si>
  <si>
    <t>Groupe 1 : montant des dépenses afférentes à l'exploitation courante en Euros</t>
  </si>
  <si>
    <t>Groupe 2 : montant des dépenses afférentes aux personnels  en Euros</t>
  </si>
  <si>
    <t>Groupe 3 : montant des dépenses afférentes à la structure en Euros</t>
  </si>
  <si>
    <t>Montant des recettes section "hébergement" en Euros</t>
  </si>
  <si>
    <t>Montant des recettes section "dépendance" en Euros</t>
  </si>
  <si>
    <t>Montant des recettes section "soins" en Euros</t>
  </si>
  <si>
    <t>Montant dépenses/ charges section "hébergement" en Euros</t>
  </si>
  <si>
    <t>Montant dépenses/ charges section "dépendance" en Euros</t>
  </si>
  <si>
    <t>Montant dépenses/ charges section "soins" en Euros</t>
  </si>
  <si>
    <t>Montant des dépenses de personnel financées par la dotation de soins en Euros</t>
  </si>
  <si>
    <t>Montant des dépenses de prestation et fournitures médicales et paramédicales financées par la dotation de soins en Euros</t>
  </si>
  <si>
    <t>Montant des dépenses de matériel médical financées par la dotation de soins en Euros</t>
  </si>
  <si>
    <t>Taux d'atteinte des prévisions de dépenses en %</t>
  </si>
  <si>
    <t>Taux d'atteinte des prévisions de recettes en %</t>
  </si>
  <si>
    <t xml:space="preserve"> Fonctions d’accompagnement et / ou de Soins</t>
  </si>
  <si>
    <t>- OUI
-  EN COURS 
- NON</t>
  </si>
  <si>
    <t>- LA TOTALITE
- LA MAJORITE D'ENTRE EUX
- UNE MINORITE D'ENTRE EUX
- AUCUN</t>
  </si>
  <si>
    <t>- OUI
- PARTIELLEMENT
- EN COURS
- PREVU 
- NON</t>
  </si>
  <si>
    <t>- OUI
- EN COURS
-  PREVU 
- NON</t>
  </si>
  <si>
    <t xml:space="preserve">Nombre de journées théoriques </t>
  </si>
  <si>
    <t>183 Institut Médico-Educatif I.M.E.</t>
  </si>
  <si>
    <t>188 Etablissement pour Enfants ou Adolescents Polyhandicapés</t>
  </si>
  <si>
    <t>402 Jardin d'Enfants Spécialisé</t>
  </si>
  <si>
    <t>186 Institut Thérapeutique Éducatif et Pédagogique I.T.E.P.</t>
  </si>
  <si>
    <t>192 Etablissement pour Déficient Moteur I.E.M.</t>
  </si>
  <si>
    <t>194 Institut pour Déficients Visuels</t>
  </si>
  <si>
    <t xml:space="preserve">195 Institut pour Déficients Auditifs </t>
  </si>
  <si>
    <t>196 Institut d'Education Sensorielle Sourd/Aveugle</t>
  </si>
  <si>
    <t>238 Centre d'Accueil Familial Spécialisé</t>
  </si>
  <si>
    <t>390 Etablissement d'Accueil Temporaire d'Enfants Handicapés</t>
  </si>
  <si>
    <t>396 Foyer Hébergement Enfants et Adolescents Handicapés</t>
  </si>
  <si>
    <t>182 Service d'Éducation Spéciale et de Soins à Domicile</t>
  </si>
  <si>
    <t>189 Centre Médico-Psycho-Pédagogique C.M.P.P.</t>
  </si>
  <si>
    <t>190 Centre Action Médico-Sociale Précoce C.A.M.S.P.</t>
  </si>
  <si>
    <t>221 Bureau d'Aide Psychologique Universitaire</t>
  </si>
  <si>
    <t>377 Etablissement Expérimental pour Enfance Handicapée</t>
  </si>
  <si>
    <t>252 Foyer Hébergement Adultes Handicapés</t>
  </si>
  <si>
    <t>253 Foyer d'Accueil Polyvalent pour Adultes Handicapés</t>
  </si>
  <si>
    <t>255 Maison d'Accueil Spécialisée M.A.S.</t>
  </si>
  <si>
    <t>382 Foyer de Vie pour Adultes Handicapés</t>
  </si>
  <si>
    <t>395 Etablissement d'Accueil Temporaire pour Adultes Handicapés</t>
  </si>
  <si>
    <t>437 Foyer d'Accueil Médicalisé pour Adultes Handicapés F.A.M.</t>
  </si>
  <si>
    <t>246 Etablissement et Service d'Aide par le Travail E.S.A.T.</t>
  </si>
  <si>
    <t>198 Centre de Pré orientation pour Handicapés</t>
  </si>
  <si>
    <t>249 Centre Rééducation Professionnelle</t>
  </si>
  <si>
    <t>379 Etablissement Expérimental pour Adultes Handicapés</t>
  </si>
  <si>
    <t>446 Service d'Accompagnement à la Vie Sociale S.A.V.S.</t>
  </si>
  <si>
    <t xml:space="preserve"> Etablissements et Services pour Personnes Agées</t>
  </si>
  <si>
    <t>207 Centre de Jour pour Personnes Agées</t>
  </si>
  <si>
    <t>205 Foyer Club Restaurant</t>
  </si>
  <si>
    <t xml:space="preserve">208 Service d'Aide Ménagère à Domicile </t>
  </si>
  <si>
    <t xml:space="preserve">212 Alarme Médico-Sociale </t>
  </si>
  <si>
    <t xml:space="preserve">368 Service de Repas à Domicile </t>
  </si>
  <si>
    <t xml:space="preserve">450 Service d'Aide aux Personnes Agées </t>
  </si>
  <si>
    <t xml:space="preserve">381 Etablissement Expérimental pour Personnes Agées </t>
  </si>
  <si>
    <t>209 Service Polyvalent Aide et Soins A Domicile S.P.A.S.A.D.</t>
  </si>
  <si>
    <t>354 Service de Soins Infirmiers A Domicile S.S.I.A.D.</t>
  </si>
  <si>
    <t>460 Service Prestataire d'Aide à Domicile S.A.D.</t>
  </si>
  <si>
    <t>Veuillez indiquer le nombre de structures gérés par l'organisme gestionnaire</t>
  </si>
  <si>
    <t>247 Entreprise adaptée</t>
  </si>
  <si>
    <t>462 Lieux de vie</t>
  </si>
  <si>
    <t>Contraintes architecturales spécifiques</t>
  </si>
  <si>
    <t>Respect de la réglementation énergétique</t>
  </si>
  <si>
    <t>- EN INTERNE 
- EN EXTERNE
- MIXTE</t>
  </si>
  <si>
    <t xml:space="preserve">TOUT ESMS  concerné :min:0; max:&lt;=Nombre de lits et de places financés (hors accompagnement temporaire) </t>
  </si>
  <si>
    <t>Taux d’absentéisme par motif en %</t>
  </si>
  <si>
    <t>Informations générales</t>
  </si>
  <si>
    <t>Autres informations</t>
  </si>
  <si>
    <t>Contrôles de cohérences / Atypies (bornes min-max)</t>
  </si>
  <si>
    <t xml:space="preserve">Tout ESMS
</t>
  </si>
  <si>
    <r>
      <t>Tout ESMS</t>
    </r>
    <r>
      <rPr>
        <b/>
        <sz val="8"/>
        <color theme="6" tint="-0.499984740745262"/>
        <rFont val="Calibri"/>
        <family val="2"/>
        <scheme val="minor"/>
      </rPr>
      <t xml:space="preserve"> </t>
    </r>
  </si>
  <si>
    <t>Frais de siège</t>
  </si>
  <si>
    <t xml:space="preserve">Commentaires et remarques </t>
  </si>
  <si>
    <t>Somme des "principaux"=100%</t>
  </si>
  <si>
    <t xml:space="preserve"> - Dont nombre d’ETP réels de personnel médical d'encadrement</t>
  </si>
  <si>
    <t xml:space="preserve"> - Dont nombre d’ETP réels d’orthophoniste
</t>
  </si>
  <si>
    <t>Nombre d’ETP réels au 31/12 de psychologue</t>
  </si>
  <si>
    <t>Nombre d’ETP réels au 31/12 d’ASH</t>
  </si>
  <si>
    <t>Nombre d’ETP réels au 31/12 de personnel Education nationale</t>
  </si>
  <si>
    <t>Pour maladie de moyenne durée</t>
  </si>
  <si>
    <t xml:space="preserve"> Pour congés spéciaux dont les congés sans solde (hors congés payés)</t>
  </si>
  <si>
    <t>IRe2.2 + 2Re3.3</t>
  </si>
  <si>
    <t xml:space="preserve"> - Dont nombre d’ETP réels de moniteur éducateur au 31/12
</t>
  </si>
  <si>
    <t xml:space="preserve"> - Dont nombre d’ETP réels d’éducateur spécialisé au 31/12
</t>
  </si>
  <si>
    <t xml:space="preserve"> - Dont nombre d’ETP réels d’assistant social au 31/12
</t>
  </si>
  <si>
    <t>Si oui question précédente</t>
  </si>
  <si>
    <t>A- de niveau 1: Dialogue</t>
  </si>
  <si>
    <t>B- de niveau 2: Clés d'analyse</t>
  </si>
  <si>
    <t>B- de niveau 2 : clés d'anlayse</t>
  </si>
  <si>
    <t>Signature d'une convention tripartite (ESMS, ARS et CD)</t>
  </si>
  <si>
    <r>
      <t>Nombre de personnes accompagnées dans l'effectif au 31.12</t>
    </r>
    <r>
      <rPr>
        <b/>
        <sz val="8"/>
        <rFont val="Calibri"/>
        <family val="2"/>
      </rPr>
      <t xml:space="preserve"> (toutes personnes, y compris en accompagnement temporaire)</t>
    </r>
  </si>
  <si>
    <t>Axe n°2 - Ressources humaines</t>
  </si>
  <si>
    <t>Nature de votre droit d'occupation du ou des bâtiments</t>
  </si>
  <si>
    <t>318</t>
  </si>
  <si>
    <t>369</t>
  </si>
  <si>
    <t>440</t>
  </si>
  <si>
    <r>
      <t>TOUT ESMS  concerné</t>
    </r>
    <r>
      <rPr>
        <strike/>
        <sz val="8"/>
        <color rgb="FF00B050"/>
        <rFont val="Calibri"/>
        <family val="2"/>
        <scheme val="minor"/>
      </rPr>
      <t/>
    </r>
  </si>
  <si>
    <t>168</t>
  </si>
  <si>
    <t>2.1  -  Quelles sont les orientations en matière de SI et quels sont les moyens associés ?</t>
  </si>
  <si>
    <t>2.2 -  Quelle est la couverture fonctionnelle et technique pour le SI de l’ESMS ?</t>
  </si>
  <si>
    <t>2.3 -  Quelles sont les pratiques de l'ESMS en matière de sécurité et réglementation SI ?</t>
  </si>
  <si>
    <t xml:space="preserve">2.4 -  Quelles sont les pratiques de l'ESMS en matière de communication et échanges SI ? </t>
  </si>
  <si>
    <t>798</t>
  </si>
  <si>
    <t>799</t>
  </si>
  <si>
    <t>800</t>
  </si>
  <si>
    <t>801</t>
  </si>
  <si>
    <t>802</t>
  </si>
  <si>
    <t>803</t>
  </si>
  <si>
    <t>804</t>
  </si>
  <si>
    <t>805</t>
  </si>
  <si>
    <t>806</t>
  </si>
  <si>
    <t>807</t>
  </si>
  <si>
    <t>391</t>
  </si>
  <si>
    <t>808</t>
  </si>
  <si>
    <t>809</t>
  </si>
  <si>
    <t>810</t>
  </si>
  <si>
    <t>811</t>
  </si>
  <si>
    <t>812</t>
  </si>
  <si>
    <t>813</t>
  </si>
  <si>
    <t>572</t>
  </si>
  <si>
    <t xml:space="preserve">Nombre de  places habilitées à l'aide sociale </t>
  </si>
  <si>
    <t>280</t>
  </si>
  <si>
    <t xml:space="preserve"> </t>
  </si>
  <si>
    <t>403</t>
  </si>
  <si>
    <t>830</t>
  </si>
  <si>
    <t>Pourcentage total</t>
  </si>
  <si>
    <t>818</t>
  </si>
  <si>
    <t>820</t>
  </si>
  <si>
    <t>825</t>
  </si>
  <si>
    <t>827</t>
  </si>
  <si>
    <t>828</t>
  </si>
  <si>
    <t>829</t>
  </si>
  <si>
    <t>Pourcentage total des déficiences à titre principal</t>
  </si>
  <si>
    <t>445 Service d'accompagnement médico-social adultes handicapés S.A.M.S.A.H.</t>
  </si>
  <si>
    <t>501 EHPA percevant des crédits d'assurance maladie</t>
  </si>
  <si>
    <t>502 EHPA ne percevant pas de crédits d'assurance maladie</t>
  </si>
  <si>
    <t>% principal (Autisme et autres TED)</t>
  </si>
  <si>
    <t>% associé (Autisme et autres TED)</t>
  </si>
  <si>
    <t>% principale (Troubles du psychisme)</t>
  </si>
  <si>
    <t>% associée (Troubles du psychisme)</t>
  </si>
  <si>
    <t>% principale (Troubles du langage et des apprentissages)</t>
  </si>
  <si>
    <t>% associée (Troubles du langage et des apprentissages)</t>
  </si>
  <si>
    <t>% principale (Déficiences auditives)</t>
  </si>
  <si>
    <t>% associée (Déficiences auditives)</t>
  </si>
  <si>
    <t>% principale (Déficience visuelles)</t>
  </si>
  <si>
    <t>% associée (Déficience visuelles)</t>
  </si>
  <si>
    <t>% principale (Déficiences motrices)</t>
  </si>
  <si>
    <t>% associée (Déficiences motrices)</t>
  </si>
  <si>
    <t>% principale (Déficiences métaboliques)</t>
  </si>
  <si>
    <t>% associée (Déficiences métaboliques)</t>
  </si>
  <si>
    <t>% principale (Cérébro-lésions)</t>
  </si>
  <si>
    <t>% associée (Cérébro-lésions)</t>
  </si>
  <si>
    <t>% principale (Troubles du comportement et de la communication (TTC))</t>
  </si>
  <si>
    <t>% associée  (Troubles du comportement et de la communication (TTC))</t>
  </si>
  <si>
    <t>% principale (Autres types de déficiences)</t>
  </si>
  <si>
    <t>% associée (Autres types de déficiences)</t>
  </si>
  <si>
    <t xml:space="preserve">
 - Dont Autre Direction/Encadrement</t>
  </si>
  <si>
    <t xml:space="preserve"> - Dont Autre Socio-éducatif</t>
  </si>
  <si>
    <t xml:space="preserve"> - Dont Autre Paramédical</t>
  </si>
  <si>
    <t xml:space="preserve"> - Dont Autre Médical </t>
  </si>
  <si>
    <t>% principale (Déficiences intellectuelles)</t>
  </si>
  <si>
    <t>% associée (Déficiences intellectuelles)</t>
  </si>
  <si>
    <t>Outils Loi 2002-2</t>
  </si>
  <si>
    <t>Qualité et gestion des risques</t>
  </si>
  <si>
    <t xml:space="preserve"> Votre nomenclature comptable applicable</t>
  </si>
  <si>
    <t>838</t>
  </si>
  <si>
    <t>question_id_2017</t>
  </si>
  <si>
    <t>Mission d'appui-ressource sur le territoire</t>
  </si>
  <si>
    <t xml:space="preserve">Si oui, précisez la nature de ces missions d'appui-ressource </t>
  </si>
  <si>
    <t xml:space="preserve">Si autre, préciser </t>
  </si>
  <si>
    <t xml:space="preserve">Prestations de soins, de maintien et de développement des capacités fonctionnellles </t>
  </si>
  <si>
    <t xml:space="preserve">Soins somatiques et psychiques </t>
  </si>
  <si>
    <t xml:space="preserve">Si, l'ESMS aréalisé en N-1, indiquer le mode de réalisation </t>
  </si>
  <si>
    <t xml:space="preserve">-ESMS n'est pas concerné
-ESMS n'a pas réalisé en N-1
-ESMS a réalisé en N-1 de manière régulière 
-ESMS a réalisé en N-1 de manière exceptionnelle/ponctuelle </t>
  </si>
  <si>
    <t xml:space="preserve">-En interne à l'ESMS 
- De manière externalisée 
- De manière mutualisée  dans le cadre d'une coopération formalisée (convention,  GIP, GIE, GCS, GCSMS, GHT…)
- De manière mutualisée en interne à l'OG </t>
  </si>
  <si>
    <t>Prestations en matière d'autonomie</t>
  </si>
  <si>
    <t xml:space="preserve">Prestations pour la participation sociale </t>
  </si>
  <si>
    <t>Accompagnements pour exercer ses droits</t>
  </si>
  <si>
    <t xml:space="preserve">Accompagnements au logement </t>
  </si>
  <si>
    <t xml:space="preserve">Accompagnements pour exercer ses rôles sociaux </t>
  </si>
  <si>
    <t xml:space="preserve">Accompagnement en matière de ressources et d'autogestion </t>
  </si>
  <si>
    <t xml:space="preserve">Gestion administratives, budgetaire, financière et comptable </t>
  </si>
  <si>
    <t xml:space="preserve">Information et communication </t>
  </si>
  <si>
    <t xml:space="preserve">Qualité et sécurité </t>
  </si>
  <si>
    <t>Relations avec le territoire</t>
  </si>
  <si>
    <t>Fonctions logistiques</t>
  </si>
  <si>
    <t xml:space="preserve">Si, l'ESMS a réalisé en N-1, indiquer le mode de réalisation </t>
  </si>
  <si>
    <t xml:space="preserve">Fonctions gérer, manager, coopérer </t>
  </si>
  <si>
    <t xml:space="preserve">Fournir des repas </t>
  </si>
  <si>
    <t xml:space="preserve">Entretenir le linge </t>
  </si>
  <si>
    <t xml:space="preserve">Transports liés au projet individuel </t>
  </si>
  <si>
    <t xml:space="preserve">Les prestations sont réalisées </t>
  </si>
  <si>
    <t xml:space="preserve">-De manière diurne exclusivement 
-De manière nocturne exclusivement 
-De manière diurne et nocturne </t>
  </si>
  <si>
    <t>5-Prestations de soins et d'accompagnement (prestations directes)</t>
  </si>
  <si>
    <t>6-Pilotage et fonctions support (prestations indirectes)</t>
  </si>
  <si>
    <t>Fonctions gérer, manager, coopérer</t>
  </si>
  <si>
    <t>Pilotage et direction</t>
  </si>
  <si>
    <t xml:space="preserve">Si l'OG a repondu ''partiellement centralisée au niveau de l'OG", préciser les autres modes de réalisation de la prestation </t>
  </si>
  <si>
    <t>-Non centralisée au niveau de l'OG
-Partiellement centralisée au niveau de l'OG
-Totalement centralisée au niveau de l'OG</t>
  </si>
  <si>
    <t xml:space="preserve">Gestion adminitrative, budgetaire, financière et comptable </t>
  </si>
  <si>
    <t xml:space="preserve">Gestion budgetaire, financière et comptable </t>
  </si>
  <si>
    <t>Gestion adminitrative</t>
  </si>
  <si>
    <t xml:space="preserve">Transports liés à gérer, manager, coopérer </t>
  </si>
  <si>
    <t>Communication (interne et externe, statistiques, rapport annuel et documents collectifs 2002-2)</t>
  </si>
  <si>
    <t xml:space="preserve">Gestion des données de personnes accueillies </t>
  </si>
  <si>
    <t>Système d'information, informatique, télécommunications (TIC, archivage informatique des données, GED)</t>
  </si>
  <si>
    <t>Qualité et sécurité</t>
  </si>
  <si>
    <t xml:space="preserve">Demarche d'amélioration continue de la qualité </t>
  </si>
  <si>
    <t xml:space="preserve">Analyse des pratiques, espaces ressource, et soutien au personnel </t>
  </si>
  <si>
    <t>Coopération, conventions avec les acteurs spécialisés et du droit commun</t>
  </si>
  <si>
    <t>Appui-ressource et partenariats institutionnels</t>
  </si>
  <si>
    <t xml:space="preserve">Nombre d'ETP réels au global, dédié à la réalisation des prestations délivrées par l'OG </t>
  </si>
  <si>
    <t>Si "A réalisé en n-1"</t>
  </si>
  <si>
    <t xml:space="preserve">La démarche d’évaluation continue est-elle formalisée ? </t>
  </si>
  <si>
    <t xml:space="preserve">Formalisation et suivi </t>
  </si>
  <si>
    <t>QCM</t>
  </si>
  <si>
    <t xml:space="preserve">Méthodologie de la démarche d’EI / EE </t>
  </si>
  <si>
    <t>Nombre d’admissions dans l’année (hors accompagnement temporaire)</t>
  </si>
  <si>
    <t>Nb de sorties dans l'année hors accompagnement temporaire</t>
  </si>
  <si>
    <t>Nb d'entrées dans l'année hors accompagnement temporaire</t>
  </si>
  <si>
    <t>Tout ESMS hors CAMSP et CMPP</t>
  </si>
  <si>
    <t>Taux de rotation des personnes accompagnées en accueil de jour</t>
  </si>
  <si>
    <t>Nb de sorties dans l'année en accueil de jour</t>
  </si>
  <si>
    <t>Nb d'entrées dans l'année en accueil de jour</t>
  </si>
  <si>
    <t>Amortissement cumulé des immobilisations (équipements)</t>
  </si>
  <si>
    <t>Valeur initiale (valeure brute) des immobilisations (équipements)</t>
  </si>
  <si>
    <t>Nombre de lits et places financées en AJ</t>
  </si>
  <si>
    <t xml:space="preserve">Méthodologie de l’EI </t>
  </si>
  <si>
    <t>La démarche d’évaluation continue de la qualité est-elle retracée chaque année dans le rapport d'activité?</t>
  </si>
  <si>
    <t xml:space="preserve">Cycle d'évaluation interne/évaluation externe </t>
  </si>
  <si>
    <t>La programmation des cycles d'évaluation interne et externe est-elle réalisée?</t>
  </si>
  <si>
    <t xml:space="preserve">Date du dernier rapport d'évaluation interne ? </t>
  </si>
  <si>
    <t xml:space="preserve">Date du dernier rapport d'évaluation externe ? </t>
  </si>
  <si>
    <t>EHPAD, SSIAD, SPASAD</t>
  </si>
  <si>
    <r>
      <t>Indiquez le nombre de chambres individuelles dont dispose votre établissement</t>
    </r>
    <r>
      <rPr>
        <strike/>
        <sz val="8"/>
        <color theme="1"/>
        <rFont val="Calibri"/>
        <family val="2"/>
        <scheme val="minor"/>
      </rPr>
      <t>.</t>
    </r>
    <r>
      <rPr>
        <sz val="8"/>
        <color theme="7"/>
        <rFont val="Calibri"/>
        <family val="2"/>
        <scheme val="minor"/>
      </rPr>
      <t xml:space="preserve"> </t>
    </r>
  </si>
  <si>
    <t>FRNG en Euros: somme des comptes débiteurs de classes 1 et 2 - somme des comptes créditeurs de classe 1 et 2 et des comptes créditeurs 39, 49 et 59</t>
  </si>
  <si>
    <t>Somme des comptes créditeurs de classe 1</t>
  </si>
  <si>
    <t>Somme des comptes créditeurs de classe 2</t>
  </si>
  <si>
    <t>Somme des comptes débiteurs de classe 1</t>
  </si>
  <si>
    <t>Somme des comptes débiteurs de classe 2</t>
  </si>
  <si>
    <t>Somme des comptes créditeurs 39</t>
  </si>
  <si>
    <t>Somme des comptes créditeurs 49</t>
  </si>
  <si>
    <t>Somme des comptes créditeurs 59</t>
  </si>
  <si>
    <t>Taux de rotation des personnes accompagnées</t>
  </si>
  <si>
    <t>Préciser le mode de prise en charge ou d’accueil</t>
  </si>
  <si>
    <t xml:space="preserve">Indiquez la nature de l'activité de l'unité - Menu déroulant:
Hébergement permanent
Hébergement temporaire
Internat
Semi internat
Externat
DEMI-PENSION
ACCUEIL SEQUENTIEL
Accueil de jour
Placement dans une famille
Milieu ouvert
Autre </t>
  </si>
  <si>
    <t xml:space="preserve">2. Prestations indirectes délivrées par l'OG : pilotage et fonctions support </t>
  </si>
  <si>
    <t>3 - Commmentaires et Remarques</t>
  </si>
  <si>
    <t>Si a coché "autres"</t>
  </si>
  <si>
    <t>0-100</t>
  </si>
  <si>
    <t xml:space="preserve">TOUT ESMS  concerné :min: max: 120
</t>
  </si>
  <si>
    <t>Min :  Max: 300</t>
  </si>
  <si>
    <t>0-365</t>
  </si>
  <si>
    <r>
      <t>TOUT ESMS  concerné :min:</t>
    </r>
    <r>
      <rPr>
        <strike/>
        <sz val="8"/>
        <color theme="1"/>
        <rFont val="Calibri"/>
        <family val="2"/>
        <scheme val="minor"/>
      </rPr>
      <t>0</t>
    </r>
    <r>
      <rPr>
        <sz val="8"/>
        <color theme="1"/>
        <rFont val="Calibri"/>
        <family val="2"/>
        <scheme val="minor"/>
      </rPr>
      <t xml:space="preserve"> </t>
    </r>
    <r>
      <rPr>
        <sz val="8"/>
        <color theme="1"/>
        <rFont val="Calibri"/>
        <family val="2"/>
        <scheme val="minor"/>
      </rPr>
      <t xml:space="preserve">; max: 20 </t>
    </r>
  </si>
  <si>
    <t>Max: 80</t>
  </si>
  <si>
    <t>IFi2.5</t>
  </si>
  <si>
    <t>2Re3.4</t>
  </si>
  <si>
    <t>1Fi2.4</t>
  </si>
  <si>
    <t xml:space="preserve">Accompagnements pour participer à la vie sociale </t>
  </si>
  <si>
    <t>Transports liés à gérer, manager, coopérer</t>
  </si>
  <si>
    <t>-Expertise -conseil et mise à disposition de temps de personnel auprès d'autres structures médico-sociales, équipe-relai handicap rare, structures de droit commun et autres organismes
-Participation à la formation de professionnels (formations qualifiantes) hors participation à des jury d'examens 
-Actions de sensibilisation auprès des professionnels ou tout public
-Mise à disposition /prêts de matériel spécifique
-Autres</t>
  </si>
  <si>
    <t>Choix multiple</t>
  </si>
  <si>
    <t>Gestion des ressources humaines, GPEC et dialogue social</t>
  </si>
  <si>
    <t>Gestion de ressources humaines</t>
  </si>
  <si>
    <t>Gestion des ressources humaines</t>
  </si>
  <si>
    <t>Transports des biens et matériels liés à la restauration et à l'entretien du linge</t>
  </si>
  <si>
    <t xml:space="preserve">Rééducation et réadaptation fonctionnelle </t>
  </si>
  <si>
    <t>Montant du compte 778 "Autres produits exceptionnels " en Euros</t>
  </si>
  <si>
    <t>Nombre de lits et places financées (hors accompagnement temporaire)</t>
  </si>
  <si>
    <t xml:space="preserve">&lt;1 an
</t>
  </si>
  <si>
    <t xml:space="preserve">1-&lt;2 ans </t>
  </si>
  <si>
    <t xml:space="preserve">2-&lt;3 ans </t>
  </si>
  <si>
    <t>3-&lt;4 ans</t>
  </si>
  <si>
    <t>4-&lt;5 ans</t>
  </si>
  <si>
    <t>5-&lt;6 ans</t>
  </si>
  <si>
    <t>6-10 ans</t>
  </si>
  <si>
    <t>TOUT ESMS  concerné :min:0; max:101</t>
  </si>
  <si>
    <t>TOUT ESMS  concerné :min:0; max:102</t>
  </si>
  <si>
    <t>TOUT ESMS  concerné :min:0; max:103</t>
  </si>
  <si>
    <t>TOUT ESMS  concerné :min:0; max:104</t>
  </si>
  <si>
    <t>TOUT ESMS  concerné :min:0; max: 101</t>
  </si>
  <si>
    <t>Cet indicateur ne doit pas apparaitre si l'ESMS n'a pas de places autorisées (= places financées) en accueil de jour</t>
  </si>
  <si>
    <t xml:space="preserve">Somme des comptes de classe 7 réalisés en Euros
</t>
  </si>
  <si>
    <t>min:0 - max: 180</t>
  </si>
  <si>
    <t>II- Fiche Identité OG</t>
  </si>
  <si>
    <t>IV- Données de caractérisation OG</t>
  </si>
  <si>
    <t>Libellé</t>
  </si>
  <si>
    <t>Réponse(s) associée(s)</t>
  </si>
  <si>
    <t>Info-Bulle</t>
  </si>
  <si>
    <t>ESMS Concernés</t>
  </si>
  <si>
    <t>N°</t>
  </si>
  <si>
    <t>I. Fiche Identité ESMS</t>
  </si>
  <si>
    <t>II. Fiche Identité OG</t>
  </si>
  <si>
    <t>III. Données de caractérisation ESMS</t>
  </si>
  <si>
    <t>IV. Données de caractérisation OG</t>
  </si>
  <si>
    <t>V. Données nécessaires au calcul des indicateurs des ESMS</t>
  </si>
  <si>
    <t>A SAISIR PAR…</t>
  </si>
  <si>
    <r>
      <t xml:space="preserve">Avis favorable </t>
    </r>
    <r>
      <rPr>
        <b/>
        <sz val="9"/>
        <color theme="1"/>
        <rFont val="Calibri"/>
        <family val="2"/>
        <scheme val="minor"/>
      </rPr>
      <t>de la commission de sécurité</t>
    </r>
  </si>
  <si>
    <r>
      <t xml:space="preserve">Date </t>
    </r>
    <r>
      <rPr>
        <b/>
        <sz val="9"/>
        <color theme="1"/>
        <rFont val="Calibri"/>
        <family val="2"/>
        <scheme val="minor"/>
      </rPr>
      <t xml:space="preserve">de signature du dernier avenant (si avenant) </t>
    </r>
  </si>
  <si>
    <r>
      <t xml:space="preserve">Nombre de lits et places en </t>
    </r>
    <r>
      <rPr>
        <b/>
        <sz val="9"/>
        <color theme="1"/>
        <rFont val="Calibri"/>
        <family val="2"/>
        <scheme val="minor"/>
      </rPr>
      <t>accueil/hébergement temporaire</t>
    </r>
  </si>
  <si>
    <r>
      <t>Nombre de</t>
    </r>
    <r>
      <rPr>
        <b/>
        <sz val="9"/>
        <color theme="1"/>
        <rFont val="Calibri"/>
        <family val="2"/>
        <scheme val="minor"/>
      </rPr>
      <t xml:space="preserve"> places en accueil de jour</t>
    </r>
  </si>
  <si>
    <t xml:space="preserve"> Nb de personnes accompagnées disposant d'une orientation de la MDPH</t>
  </si>
  <si>
    <t>Il s’agit de renseigner la date de construction du bâtiment dans lequel est exercé l’activité autorisée. Elle est à distinguer de la date d’autorisation délivrée par l’ATC. Si le bâtiment a été reconstruit en plusieurs tranches, indiquer la date de la première tranche de travaux.</t>
  </si>
  <si>
    <r>
      <rPr>
        <b/>
        <sz val="7"/>
        <rFont val="Calibri"/>
        <family val="2"/>
        <scheme val="minor"/>
      </rPr>
      <t xml:space="preserve"> Etablissements et Services sanitaires</t>
    </r>
  </si>
  <si>
    <r>
      <rPr>
        <b/>
        <sz val="7"/>
        <rFont val="Calibri"/>
        <family val="2"/>
        <scheme val="minor"/>
      </rPr>
      <t xml:space="preserve"> Etablissements et Services concourant à la protection de l'enfance</t>
    </r>
  </si>
  <si>
    <r>
      <rPr>
        <b/>
        <sz val="7"/>
        <rFont val="Calibri"/>
        <family val="2"/>
        <scheme val="minor"/>
      </rPr>
      <t xml:space="preserve"> Etablissements ou Services pour l'Enfance et la Jeunesse Handicapée</t>
    </r>
  </si>
  <si>
    <r>
      <rPr>
        <b/>
        <sz val="7"/>
        <rFont val="Calibri"/>
        <family val="2"/>
        <scheme val="minor"/>
      </rPr>
      <t xml:space="preserve"> Etablissements et Services multi-clientèles</t>
    </r>
  </si>
  <si>
    <t xml:space="preserve"> Etablissements et Services pour Adultes Handicapés</t>
  </si>
  <si>
    <t>Structures Concernées</t>
  </si>
  <si>
    <t>Axe</t>
  </si>
  <si>
    <t>Niveau</t>
  </si>
  <si>
    <t xml:space="preserve">V. Données nécessaires au calcul des indicateurs </t>
  </si>
  <si>
    <t>IPr5 - Quelle est la dynamique de rotation des places au sein de l'ESMS ?</t>
  </si>
  <si>
    <t>IRe1 - Quelle est l’importance de la contribution des partenaires externes à l’activité de l’ESMS sur le cœur de métier ?</t>
  </si>
  <si>
    <t>Qu°</t>
  </si>
  <si>
    <t>8- Partenariats, conventions et coopérations</t>
  </si>
  <si>
    <t>Tous ESMS sauf EHPAD</t>
  </si>
  <si>
    <t>Taux d'admission sur les lits/places financés dans l'année (hors accompagnement temporaire) en %</t>
  </si>
  <si>
    <r>
      <t>Tout ESMS</t>
    </r>
    <r>
      <rPr>
        <strike/>
        <sz val="8"/>
        <color rgb="FF7030A0"/>
        <rFont val="Calibri"/>
        <family val="2"/>
        <scheme val="minor"/>
      </rPr>
      <t xml:space="preserve"> </t>
    </r>
  </si>
  <si>
    <r>
      <t xml:space="preserve">Tout ESMS </t>
    </r>
    <r>
      <rPr>
        <strike/>
        <sz val="8"/>
        <color theme="7"/>
        <rFont val="Calibri"/>
        <family val="2"/>
        <scheme val="minor"/>
      </rPr>
      <t/>
    </r>
  </si>
  <si>
    <t xml:space="preserve">Taux de CAF en % </t>
  </si>
  <si>
    <t xml:space="preserve">
ESMS propriétaires</t>
  </si>
  <si>
    <r>
      <rPr>
        <b/>
        <sz val="8"/>
        <rFont val="Calibri"/>
        <family val="2"/>
      </rPr>
      <t xml:space="preserve">Taux d'endettement en % = </t>
    </r>
    <r>
      <rPr>
        <sz val="8"/>
        <rFont val="Calibri"/>
        <family val="2"/>
      </rPr>
      <t xml:space="preserve">Encours de la dette / Capitaux permanents </t>
    </r>
  </si>
  <si>
    <r>
      <t>Tout ESMS</t>
    </r>
    <r>
      <rPr>
        <strike/>
        <sz val="8"/>
        <color theme="7"/>
        <rFont val="Calibri"/>
        <family val="2"/>
        <scheme val="minor"/>
      </rPr>
      <t xml:space="preserve"> </t>
    </r>
  </si>
  <si>
    <t>Donnée pré-remplie : FINESS</t>
  </si>
  <si>
    <t>Donnée pré-remplie FINESS
avec possibilité de correction par l'ESMS</t>
  </si>
  <si>
    <t>"champ vide "</t>
  </si>
  <si>
    <t>"champ vide " = 10 chiffres à saisir sans espace</t>
  </si>
  <si>
    <r>
      <t xml:space="preserve">Tout </t>
    </r>
    <r>
      <rPr>
        <strike/>
        <sz val="8"/>
        <color rgb="FF00B050"/>
        <rFont val="Calibri"/>
        <family val="2"/>
        <scheme val="minor"/>
      </rPr>
      <t xml:space="preserve"> </t>
    </r>
    <r>
      <rPr>
        <sz val="8"/>
        <color theme="1"/>
        <rFont val="Calibri"/>
        <family val="2"/>
        <scheme val="minor"/>
      </rPr>
      <t>ESMS</t>
    </r>
  </si>
  <si>
    <t>Condition</t>
  </si>
  <si>
    <t>Donnée obligatoire</t>
  </si>
  <si>
    <t>Nr de l'indicateur</t>
  </si>
  <si>
    <t xml:space="preserve">Numéro de la donnée </t>
  </si>
  <si>
    <t>Projet de réponse</t>
  </si>
  <si>
    <t>Liste déroulante / case à cocher
(1 choix possible): 
'- PRIVE COMMERCIAL
- PRIVE NON LUCRATIF
- PUBLIC FPH RATTACHE A UN ETABLISSEMENT DE SANTE
- PUBLIC FPH AUTONOME
- PUBLIC TERRITORIAL
- PUBLIC NATIONAL</t>
  </si>
  <si>
    <t>Donnée pré-remplie : FINESS : 
'- ESMS AUTONOME
- ESMS RATTACHE A UN ORGANISME GESTIONNAIRE</t>
  </si>
  <si>
    <t xml:space="preserve">"champ vide"= adresse mail à saisir  </t>
  </si>
  <si>
    <r>
      <rPr>
        <b/>
        <sz val="8"/>
        <rFont val="Calibri"/>
        <family val="2"/>
        <scheme val="minor"/>
      </rPr>
      <t>Liste déroulante / case à cocher</t>
    </r>
    <r>
      <rPr>
        <sz val="8"/>
        <rFont val="Calibri"/>
        <family val="2"/>
        <scheme val="minor"/>
      </rPr>
      <t xml:space="preserve">
(1 choix possible) : 
'- Etat, ses établissements Publics 
- Collectivités et leurs établissements publics (CCAS/CIAS)
- Etablissements publics de santé
- Organismes de sécurité sociale
- Mutuelles
- Organismes privés à but non lucratif (associations, fondations, congrégations)
- Organismes privé commerciaux 
- GCSMS / GCS
- Autres</t>
    </r>
  </si>
  <si>
    <r>
      <rPr>
        <b/>
        <sz val="8"/>
        <rFont val="Calibri"/>
        <family val="2"/>
        <scheme val="minor"/>
      </rPr>
      <t>Liste déroulante / case à cocher</t>
    </r>
    <r>
      <rPr>
        <sz val="8"/>
        <rFont val="Calibri"/>
        <family val="2"/>
        <scheme val="minor"/>
      </rPr>
      <t xml:space="preserve">
(1 choix possible) : 
- National
- Interrégional 
- Régional 
- Interdépartemental
- Départemental </t>
    </r>
  </si>
  <si>
    <t>Donnée pré-remplie : FINESS
Liste pré-définie: cf  thesaurus typevoie</t>
  </si>
  <si>
    <t>Liste déroulante / case à cocher
(1 choix possible) : 
'- PRIVE COMMERCIAL
- PRIVE NON LUCRATIF
- PUBLIC FPH RATTACHE A UN ETABLISSEMENT DE SANTE
- PUBLIC FPH AUTONOME
- PUBLIC TERRITORIAL</t>
  </si>
  <si>
    <r>
      <rPr>
        <b/>
        <sz val="8"/>
        <color theme="1"/>
        <rFont val="Calibri"/>
        <family val="2"/>
        <scheme val="minor"/>
      </rPr>
      <t xml:space="preserve">Case à cocher : </t>
    </r>
    <r>
      <rPr>
        <sz val="8"/>
        <color theme="1"/>
        <rFont val="Calibri"/>
        <family val="2"/>
        <scheme val="minor"/>
      </rPr>
      <t xml:space="preserve">
'- Etat
- Assurance maladie
</t>
    </r>
    <r>
      <rPr>
        <sz val="8"/>
        <rFont val="Calibri"/>
        <family val="2"/>
        <scheme val="minor"/>
      </rPr>
      <t>- CD</t>
    </r>
  </si>
  <si>
    <r>
      <rPr>
        <b/>
        <sz val="8"/>
        <color theme="1"/>
        <rFont val="Calibri"/>
        <family val="2"/>
        <scheme val="minor"/>
      </rPr>
      <t xml:space="preserve">Donnée pré-remplie : FINESS: </t>
    </r>
    <r>
      <rPr>
        <sz val="8"/>
        <color theme="1"/>
        <rFont val="Calibri"/>
        <family val="2"/>
        <scheme val="minor"/>
      </rPr>
      <t xml:space="preserve">
GMPs - 
- avec PUI
- sans PUI
Hors GMPs - 
- avec PUI
- sans PUI</t>
    </r>
  </si>
  <si>
    <r>
      <rPr>
        <b/>
        <sz val="8"/>
        <color theme="1"/>
        <rFont val="Calibri"/>
        <family val="2"/>
        <scheme val="minor"/>
      </rPr>
      <t>Case à cocher - 1 choix possible</t>
    </r>
    <r>
      <rPr>
        <sz val="8"/>
        <color theme="1"/>
        <rFont val="Calibri"/>
        <family val="2"/>
        <scheme val="minor"/>
      </rPr>
      <t xml:space="preserve"> : 
Tarif global
Tarif partiel</t>
    </r>
  </si>
  <si>
    <r>
      <rPr>
        <b/>
        <sz val="8"/>
        <color theme="1"/>
        <rFont val="Calibri"/>
        <family val="2"/>
        <scheme val="minor"/>
      </rPr>
      <t xml:space="preserve">Liste déroulante / case à cocher
1 choix possible: </t>
    </r>
    <r>
      <rPr>
        <sz val="8"/>
        <color theme="1"/>
        <rFont val="Calibri"/>
        <family val="2"/>
        <scheme val="minor"/>
      </rPr>
      <t xml:space="preserve">
'- M21
- M22
- M22 bis
- Plan comptable général
- Autre </t>
    </r>
  </si>
  <si>
    <r>
      <rPr>
        <b/>
        <sz val="8"/>
        <color theme="1"/>
        <rFont val="Calibri"/>
        <family val="2"/>
        <scheme val="minor"/>
      </rPr>
      <t>Date à saisir_x000D_ :</t>
    </r>
    <r>
      <rPr>
        <sz val="8"/>
        <color theme="1"/>
        <rFont val="Calibri"/>
        <family val="2"/>
        <scheme val="minor"/>
      </rPr>
      <t xml:space="preserve">
JJ/MM/AAAA</t>
    </r>
  </si>
  <si>
    <r>
      <rPr>
        <b/>
        <sz val="8"/>
        <rFont val="Calibri"/>
        <family val="2"/>
        <scheme val="minor"/>
      </rPr>
      <t xml:space="preserve">Case à cocher - 1 choix possible : </t>
    </r>
    <r>
      <rPr>
        <sz val="8"/>
        <rFont val="Calibri"/>
        <family val="2"/>
        <scheme val="minor"/>
      </rPr>
      <t xml:space="preserve">
'- ESMS autorisé et ouvert avant le 3 janvier 2002
- ESMS autorisé et ouvert entre le 3 janvier 2002 et le 21 juillet 2009
- ESMS autorisé et ouvert après le 21 juillet 2009 
- ESMS autorisé avant le 21 juillet 2009 et ouvert après le 21 juillet 2009</t>
    </r>
  </si>
  <si>
    <r>
      <rPr>
        <b/>
        <sz val="8"/>
        <rFont val="Calibri"/>
        <family val="2"/>
        <scheme val="minor"/>
      </rPr>
      <t xml:space="preserve">Liste déroulante / case à cocher
choix multiples : </t>
    </r>
    <r>
      <rPr>
        <sz val="8"/>
        <rFont val="Calibri"/>
        <family val="2"/>
        <scheme val="minor"/>
      </rPr>
      <t xml:space="preserve">
'- UHR
- Unité Spécifique Alzheimer
- PASA
- ESA
- Aucune</t>
    </r>
  </si>
  <si>
    <r>
      <rPr>
        <b/>
        <sz val="8"/>
        <color theme="1"/>
        <rFont val="Calibri"/>
        <family val="2"/>
        <scheme val="minor"/>
      </rPr>
      <t xml:space="preserve">Liste déroulante / case à cocher
1 choix possible : </t>
    </r>
    <r>
      <rPr>
        <sz val="8"/>
        <color theme="1"/>
        <rFont val="Calibri"/>
        <family val="2"/>
        <scheme val="minor"/>
      </rPr>
      <t xml:space="preserve">
'- OUI
- NON
</t>
    </r>
    <r>
      <rPr>
        <sz val="8"/>
        <rFont val="Calibri"/>
        <family val="2"/>
        <scheme val="minor"/>
      </rPr>
      <t>- NON CONCERNE</t>
    </r>
  </si>
  <si>
    <r>
      <rPr>
        <b/>
        <sz val="8"/>
        <color theme="1"/>
        <rFont val="Calibri"/>
        <family val="2"/>
        <scheme val="minor"/>
      </rPr>
      <t>Date à saisir_x000D_</t>
    </r>
    <r>
      <rPr>
        <sz val="8"/>
        <color theme="1"/>
        <rFont val="Calibri"/>
        <family val="2"/>
        <scheme val="minor"/>
      </rPr>
      <t xml:space="preserve">
JJ/MM/AAAA</t>
    </r>
  </si>
  <si>
    <r>
      <rPr>
        <b/>
        <sz val="8"/>
        <rFont val="Calibri"/>
        <family val="2"/>
        <scheme val="minor"/>
      </rPr>
      <t xml:space="preserve">Liste déroulante / case à cocher
choix multiples : </t>
    </r>
    <r>
      <rPr>
        <sz val="8"/>
        <rFont val="Calibri"/>
        <family val="2"/>
        <scheme val="minor"/>
      </rPr>
      <t xml:space="preserve">
'- ARS </t>
    </r>
    <r>
      <rPr>
        <strike/>
        <sz val="8"/>
        <rFont val="Calibri"/>
        <family val="2"/>
        <scheme val="minor"/>
      </rPr>
      <t xml:space="preserve">
</t>
    </r>
    <r>
      <rPr>
        <sz val="8"/>
        <rFont val="Calibri"/>
        <family val="2"/>
        <scheme val="minor"/>
      </rPr>
      <t>- CD
- DGCS</t>
    </r>
  </si>
  <si>
    <r>
      <rPr>
        <b/>
        <sz val="8"/>
        <color theme="1"/>
        <rFont val="Calibri"/>
        <family val="2"/>
        <scheme val="minor"/>
      </rPr>
      <t xml:space="preserve">Date à saisir_x000D_ : </t>
    </r>
    <r>
      <rPr>
        <sz val="8"/>
        <color theme="1"/>
        <rFont val="Calibri"/>
        <family val="2"/>
        <scheme val="minor"/>
      </rPr>
      <t xml:space="preserve">
JJ/MM/AAAA</t>
    </r>
  </si>
  <si>
    <r>
      <rPr>
        <b/>
        <sz val="8"/>
        <color theme="1"/>
        <rFont val="Calibri"/>
        <family val="2"/>
        <scheme val="minor"/>
      </rPr>
      <t xml:space="preserve">Liste déroulante / case à cocher
1 choix possible : </t>
    </r>
    <r>
      <rPr>
        <sz val="8"/>
        <color theme="1"/>
        <rFont val="Calibri"/>
        <family val="2"/>
        <scheme val="minor"/>
      </rPr>
      <t xml:space="preserve">
'- OUI
- NON</t>
    </r>
  </si>
  <si>
    <t>champ vide</t>
  </si>
  <si>
    <t xml:space="preserve">Nombre de lits et places en accueil ou hébergement permanent </t>
  </si>
  <si>
    <t>- Nombre de places financées au 31/12/N-1</t>
  </si>
  <si>
    <t>- Nombre de places installées au 31/12/N-1</t>
  </si>
  <si>
    <r>
      <t xml:space="preserve">Unité 1 </t>
    </r>
    <r>
      <rPr>
        <b/>
        <strike/>
        <sz val="9"/>
        <color theme="7"/>
        <rFont val="Calibri"/>
        <family val="2"/>
        <scheme val="minor"/>
      </rPr>
      <t/>
    </r>
  </si>
  <si>
    <r>
      <t xml:space="preserve">Unité  2 </t>
    </r>
    <r>
      <rPr>
        <b/>
        <strike/>
        <sz val="9"/>
        <color theme="7"/>
        <rFont val="Calibri"/>
        <family val="2"/>
        <scheme val="minor"/>
      </rPr>
      <t/>
    </r>
  </si>
  <si>
    <r>
      <t xml:space="preserve">Unité 3 </t>
    </r>
    <r>
      <rPr>
        <b/>
        <strike/>
        <sz val="9"/>
        <color theme="7"/>
        <rFont val="Calibri"/>
        <family val="2"/>
        <scheme val="minor"/>
      </rPr>
      <t/>
    </r>
  </si>
  <si>
    <r>
      <rPr>
        <b/>
        <sz val="8"/>
        <rFont val="Calibri"/>
        <family val="2"/>
        <scheme val="minor"/>
      </rPr>
      <t xml:space="preserve">Liste déroulante / case à cocher
choix multiples </t>
    </r>
    <r>
      <rPr>
        <sz val="8"/>
        <rFont val="Calibri"/>
        <family val="2"/>
        <scheme val="minor"/>
      </rPr>
      <t>: 
'- Accueil de jour semaine
- Accueil de nuit semaine 
- Accueil de jour week-end
- Accueil de nuit week-end
- Non concerné</t>
    </r>
  </si>
  <si>
    <t>Si selection d'un mode de prise en charge ou d'accueil = Indiquez le nombre de jours où l'unité est ouverte dans l'année.
En nombre de jours calendaires.</t>
  </si>
  <si>
    <t>max: 366</t>
  </si>
  <si>
    <r>
      <t xml:space="preserve">Unité 4 </t>
    </r>
    <r>
      <rPr>
        <b/>
        <strike/>
        <sz val="9"/>
        <color theme="7"/>
        <rFont val="Calibri"/>
        <family val="2"/>
        <scheme val="minor"/>
      </rPr>
      <t/>
    </r>
  </si>
  <si>
    <t xml:space="preserve">entre 0 et somme des places installées HP+HT </t>
  </si>
  <si>
    <t>min:  10 max: 30000</t>
  </si>
  <si>
    <t>Nombre entier</t>
  </si>
  <si>
    <t>Nombre de jours d'ouverture dans l'année</t>
  </si>
  <si>
    <t xml:space="preserve">Nombre entier : </t>
  </si>
  <si>
    <t xml:space="preserve">TEXTE long : </t>
  </si>
  <si>
    <t>Texte long</t>
  </si>
  <si>
    <r>
      <rPr>
        <b/>
        <sz val="8"/>
        <color theme="1"/>
        <rFont val="Calibri"/>
        <family val="2"/>
        <scheme val="minor"/>
      </rPr>
      <t xml:space="preserve">Liste déroulante / case à cocher
1 choix possible : </t>
    </r>
    <r>
      <rPr>
        <sz val="8"/>
        <color theme="1"/>
        <rFont val="Calibri"/>
        <family val="2"/>
        <scheme val="minor"/>
      </rPr>
      <t xml:space="preserve">
'- PROPRIETAIRE
- SOUS CONTRAT LOCATIF DE TYPE BAIL
- MEUBLE LOUE PPROFESSIONNEL
- MIS A DISPOSITION
- MIXTE
- AUTRE</t>
    </r>
  </si>
  <si>
    <t xml:space="preserve">Texte à saisir - char(500) : </t>
  </si>
  <si>
    <t>Nombre entier:</t>
  </si>
  <si>
    <t>Nombre entier positif:</t>
  </si>
  <si>
    <t>Votre ESMS a-t-il conclu un ou plusieurs partenariat(s) avec des acteurs de la coordination médico-social ? (ex : CLIC, MAIA,CTA, PTA, CPTS…)</t>
  </si>
  <si>
    <r>
      <t>Si oui Item</t>
    </r>
    <r>
      <rPr>
        <b/>
        <strike/>
        <sz val="8"/>
        <color theme="1"/>
        <rFont val="Calibri"/>
        <family val="2"/>
        <scheme val="minor"/>
      </rPr>
      <t xml:space="preserve"> </t>
    </r>
    <r>
      <rPr>
        <b/>
        <sz val="8"/>
        <color theme="1"/>
        <rFont val="Calibri"/>
        <family val="2"/>
        <scheme val="minor"/>
      </rPr>
      <t>12</t>
    </r>
  </si>
  <si>
    <t>Si oui Item  12</t>
  </si>
  <si>
    <r>
      <t xml:space="preserve">Si oui Item </t>
    </r>
    <r>
      <rPr>
        <b/>
        <strike/>
        <sz val="8"/>
        <color theme="1"/>
        <rFont val="Calibri"/>
        <family val="2"/>
        <scheme val="minor"/>
      </rPr>
      <t xml:space="preserve"> </t>
    </r>
    <r>
      <rPr>
        <b/>
        <sz val="8"/>
        <color theme="1"/>
        <rFont val="Calibri"/>
        <family val="2"/>
        <scheme val="minor"/>
      </rPr>
      <t>12</t>
    </r>
  </si>
  <si>
    <r>
      <t xml:space="preserve">Si oui Item </t>
    </r>
    <r>
      <rPr>
        <b/>
        <strike/>
        <sz val="8"/>
        <color theme="1"/>
        <rFont val="Calibri"/>
        <family val="2"/>
        <scheme val="minor"/>
      </rPr>
      <t xml:space="preserve"> </t>
    </r>
    <r>
      <rPr>
        <b/>
        <sz val="8"/>
        <color theme="1"/>
        <rFont val="Calibri"/>
        <family val="2"/>
        <scheme val="minor"/>
      </rPr>
      <t xml:space="preserve">12 </t>
    </r>
  </si>
  <si>
    <t>500 Etablissement pour personnnes âgées dépendantes (EHPAD)</t>
  </si>
  <si>
    <t>202 Résidences autonomie</t>
  </si>
  <si>
    <t xml:space="preserve"> "Donnée pré-remplie : FINESS" 
Saisie libre : nombre entier</t>
  </si>
  <si>
    <t>Nombre decimal(8,2)  :</t>
  </si>
  <si>
    <r>
      <rPr>
        <b/>
        <sz val="8"/>
        <rFont val="Calibri"/>
        <family val="2"/>
        <scheme val="minor"/>
      </rPr>
      <t>Case à cocher - 1 choix possible:</t>
    </r>
    <r>
      <rPr>
        <sz val="8"/>
        <rFont val="Calibri"/>
        <family val="2"/>
        <scheme val="minor"/>
      </rPr>
      <t xml:space="preserve">
'-oui
- non</t>
    </r>
  </si>
  <si>
    <t>Choix multiple: 
'-Partiellement réalisée par l'ESMS
-Partiellement réalisée par externalisation 
-Partiellement mutualisée dans le cadre d'une convention ou d'une coopération formalisée ( GIP, GIE, GCS, GCSMS, GHT…)</t>
  </si>
  <si>
    <t>Choix multiple:
 '-Partiellement réalisée par l'ESMS
-Partiellement réalisée par externalisation 
-Partiellement mutualisée dans le cadre d'une convention ou d'une coopération formalisée ( GIP, GIE, GCS, GCSMS, GHT…)</t>
  </si>
  <si>
    <t xml:space="preserve">Nombre décimale : </t>
  </si>
  <si>
    <t>1. Identification de l'Organisme Gestionnaire</t>
  </si>
  <si>
    <t>Texte long :</t>
  </si>
  <si>
    <t>Tout ESMS sauf EHPAD</t>
  </si>
  <si>
    <t>2Pr6.1</t>
  </si>
  <si>
    <r>
      <rPr>
        <b/>
        <sz val="8"/>
        <rFont val="Calibri"/>
        <family val="2"/>
        <scheme val="minor"/>
      </rPr>
      <t xml:space="preserve">Déficiences intellectuelles </t>
    </r>
    <r>
      <rPr>
        <strike/>
        <sz val="8"/>
        <color rgb="FF00B050"/>
        <rFont val="Calibri"/>
        <family val="2"/>
        <scheme val="minor"/>
      </rPr>
      <t/>
    </r>
  </si>
  <si>
    <t>2Pr6.4</t>
  </si>
  <si>
    <t>Part des personnes bénéficiant d'une mesure de protection (accompagnement social et/ou protection juridique) en %</t>
  </si>
  <si>
    <t xml:space="preserve">Nombre de sorties par hospitalisation </t>
  </si>
  <si>
    <t>Nombre de sorties définitives dans l'année  (hors accompagnement ou hébergement temporaire)</t>
  </si>
  <si>
    <t>Taux de prestations externes sur les prestations directes en %</t>
  </si>
  <si>
    <r>
      <t xml:space="preserve">Taux d’absentéisme </t>
    </r>
    <r>
      <rPr>
        <b/>
        <sz val="8"/>
        <rFont val="Calibri"/>
        <family val="2"/>
      </rPr>
      <t>(hors formation) en %</t>
    </r>
    <r>
      <rPr>
        <i/>
        <sz val="8"/>
        <rFont val="Calibri"/>
        <family val="2"/>
      </rPr>
      <t xml:space="preserve"> =  Nb de jours calendaires d'absence / nb d'ETP réel x 365</t>
    </r>
  </si>
  <si>
    <r>
      <t>Taux de rotation des personnels sur effectifs réels en %</t>
    </r>
    <r>
      <rPr>
        <i/>
        <sz val="8"/>
        <rFont val="Calibri"/>
        <family val="2"/>
      </rPr>
      <t xml:space="preserve"> = ((recrutements + départs) / effectifs réels) / 2</t>
    </r>
  </si>
  <si>
    <t>Répartition des effectifs par fonction</t>
  </si>
  <si>
    <r>
      <t xml:space="preserve">Pyramide des âges du personnel </t>
    </r>
    <r>
      <rPr>
        <b/>
        <sz val="8"/>
        <rFont val="Calibri"/>
        <family val="2"/>
      </rPr>
      <t xml:space="preserve">au 31.12 </t>
    </r>
  </si>
  <si>
    <t xml:space="preserve">Nombre de CDD de remplacement en N-1 </t>
  </si>
  <si>
    <t xml:space="preserve">Effectifs au 31/12 N-1 </t>
  </si>
  <si>
    <t>1Re2.3 + 2RE3.2 + 2Re3.4</t>
  </si>
  <si>
    <t xml:space="preserve">Capacité d'autofinancement </t>
  </si>
  <si>
    <t xml:space="preserve">Capitaux permanents en Euros </t>
  </si>
  <si>
    <r>
      <t>Somme des comptes de classe 7 réalisés en Euros</t>
    </r>
    <r>
      <rPr>
        <strike/>
        <sz val="8"/>
        <color rgb="FF00B050"/>
        <rFont val="Calibri"/>
        <family val="2"/>
      </rPr>
      <t xml:space="preserve"> </t>
    </r>
  </si>
  <si>
    <t xml:space="preserve">Vous connaissez les référentiels en matière d’échanges et de partage de données de santé. 
</t>
  </si>
  <si>
    <t>TOUT ESMS concerné : max 30</t>
  </si>
  <si>
    <t>de 16 à 17 ans</t>
  </si>
  <si>
    <t>de 18 à 20 ans</t>
  </si>
  <si>
    <t>Nbre de personnes âgées de &lt;1 an au 31.12</t>
  </si>
  <si>
    <t>Nbre de personnes âgées de 1-&lt;2 ans au 31.12</t>
  </si>
  <si>
    <t>Nbre de personnes âgées de 2-&lt;3 ans au 31.12</t>
  </si>
  <si>
    <t>Nbre de personnes âgées de 3-&lt;4 ans au 31.12</t>
  </si>
  <si>
    <t>Nbre de personnes âgées de 4-&lt;5 ans au 31.12</t>
  </si>
  <si>
    <t>Nbre de personnes âgées de 5-&lt;6 ans au 31.12</t>
  </si>
  <si>
    <t>Nbre de personnes âgées de 6 à 10 ans au 31.12</t>
  </si>
  <si>
    <t>Nbre de personnes âgées de 11 à 15 ans au 31.12</t>
  </si>
  <si>
    <t>Nbre de personnes âgées de 16 à 17  ans au 31.12</t>
  </si>
  <si>
    <t>Nbre de personnes âgées de 18 à 20 ans au 31.12</t>
  </si>
  <si>
    <t>Nbre de personnes âgées de 20 à 24 ans au 31.12</t>
  </si>
  <si>
    <r>
      <t xml:space="preserve">Atypies (bornes min-max)
</t>
    </r>
    <r>
      <rPr>
        <sz val="10"/>
        <rFont val="Calibri"/>
        <family val="2"/>
        <scheme val="minor"/>
      </rPr>
      <t>(non-bloquant)</t>
    </r>
  </si>
  <si>
    <r>
      <t xml:space="preserve">Contrôles de cohérences
</t>
    </r>
    <r>
      <rPr>
        <sz val="10"/>
        <rFont val="Calibri"/>
        <family val="2"/>
        <scheme val="minor"/>
      </rPr>
      <t>(bloquant)</t>
    </r>
  </si>
  <si>
    <t>EHPAD/SSIAD</t>
  </si>
  <si>
    <r>
      <t xml:space="preserve">
</t>
    </r>
    <r>
      <rPr>
        <sz val="8"/>
        <rFont val="Calibri"/>
        <family val="2"/>
        <scheme val="minor"/>
      </rPr>
      <t>70-1000</t>
    </r>
  </si>
  <si>
    <t>TOUT ESMS concerné :min:100; max:  300</t>
  </si>
  <si>
    <t>Total =100%</t>
  </si>
  <si>
    <r>
      <t xml:space="preserve">Répartition </t>
    </r>
    <r>
      <rPr>
        <b/>
        <sz val="8"/>
        <rFont val="Calibri"/>
        <family val="2"/>
      </rPr>
      <t>des personnes accompagnées sorties définitivement sur l'année par motif ou destination</t>
    </r>
    <r>
      <rPr>
        <b/>
        <strike/>
        <sz val="8"/>
        <rFont val="Calibri"/>
        <family val="2"/>
      </rPr>
      <t xml:space="preserve"> </t>
    </r>
    <r>
      <rPr>
        <sz val="8"/>
        <rFont val="Calibri"/>
        <family val="2"/>
      </rPr>
      <t>(hors accompagnement ou hébergement temporaire)</t>
    </r>
    <r>
      <rPr>
        <sz val="8"/>
        <color rgb="FF00B050"/>
        <rFont val="Calibri"/>
        <family val="2"/>
      </rPr>
      <t xml:space="preserve"> </t>
    </r>
    <r>
      <rPr>
        <sz val="8"/>
        <rFont val="Calibri"/>
        <family val="2"/>
      </rPr>
      <t>en %</t>
    </r>
  </si>
  <si>
    <r>
      <rPr>
        <sz val="8"/>
        <rFont val="Calibri"/>
        <family val="2"/>
        <scheme val="minor"/>
      </rPr>
      <t>TOUT ESMS concerné</t>
    </r>
    <r>
      <rPr>
        <strike/>
        <sz val="8"/>
        <rFont val="Calibri"/>
        <family val="2"/>
        <scheme val="minor"/>
      </rPr>
      <t xml:space="preserve"> </t>
    </r>
  </si>
  <si>
    <t xml:space="preserve">Le nombre de journée théorique n’est pas le nombre de journée d’ouverture </t>
  </si>
  <si>
    <t>TOUT ESMS  concerné :min:0  max : 100 jours</t>
  </si>
  <si>
    <t>TOUT ESMS  concerné:min: 200</t>
  </si>
  <si>
    <t>TOUT ESMS  concerné : min : 0 max 40</t>
  </si>
  <si>
    <t>Montant du compte 6226 "Honoraires" en lien avec des prestations directes/Cœur de métier (en euros)</t>
  </si>
  <si>
    <t>min:0</t>
  </si>
  <si>
    <t>IRe2.3+2Re3.2+2Re3.4</t>
  </si>
  <si>
    <r>
      <t>TOUT ESMS  concerné :min:0; max:</t>
    </r>
    <r>
      <rPr>
        <strike/>
        <sz val="8"/>
        <rFont val="Calibri"/>
        <family val="2"/>
        <scheme val="minor"/>
      </rPr>
      <t xml:space="preserve"> </t>
    </r>
    <r>
      <rPr>
        <sz val="8"/>
        <rFont val="Calibri"/>
        <family val="2"/>
        <scheme val="minor"/>
      </rPr>
      <t>20</t>
    </r>
  </si>
  <si>
    <r>
      <t>Pour maladie moyenn</t>
    </r>
    <r>
      <rPr>
        <sz val="8"/>
        <rFont val="Calibri"/>
        <family val="2"/>
      </rPr>
      <t>e durée</t>
    </r>
  </si>
  <si>
    <t>Taux de recours aux CDD de remplacement</t>
  </si>
  <si>
    <t>Somme des comptes de classe 7 - compte 775 - 777 - 778 - 78</t>
  </si>
  <si>
    <r>
      <t xml:space="preserve">
</t>
    </r>
    <r>
      <rPr>
        <sz val="8"/>
        <rFont val="Calibri"/>
        <family val="2"/>
        <scheme val="minor"/>
      </rPr>
      <t>'-100-100</t>
    </r>
  </si>
  <si>
    <t>TOUT ESMS  concerné :
min: - 20 et max: 20</t>
  </si>
  <si>
    <r>
      <t>Résultat net comptable en Euros</t>
    </r>
    <r>
      <rPr>
        <strike/>
        <sz val="8"/>
        <rFont val="Calibri"/>
        <family val="2"/>
        <scheme val="minor"/>
      </rPr>
      <t/>
    </r>
  </si>
  <si>
    <r>
      <t>TOUT ESMS  concerné :min</t>
    </r>
    <r>
      <rPr>
        <sz val="8"/>
        <color theme="1"/>
        <rFont val="Calibri"/>
        <family val="2"/>
        <scheme val="minor"/>
      </rPr>
      <t>; max: 80</t>
    </r>
  </si>
  <si>
    <r>
      <t xml:space="preserve">A afficher si </t>
    </r>
    <r>
      <rPr>
        <strike/>
        <sz val="8"/>
        <rFont val="Calibri"/>
        <family val="2"/>
        <scheme val="minor"/>
      </rPr>
      <t xml:space="preserve"> </t>
    </r>
    <r>
      <rPr>
        <sz val="8"/>
        <rFont val="Calibri"/>
        <family val="2"/>
        <scheme val="minor"/>
      </rPr>
      <t xml:space="preserve">propriétaire </t>
    </r>
    <r>
      <rPr>
        <strike/>
        <sz val="8"/>
        <rFont val="Calibri"/>
        <family val="2"/>
        <scheme val="minor"/>
      </rPr>
      <t xml:space="preserve">
</t>
    </r>
    <r>
      <rPr>
        <sz val="8"/>
        <rFont val="Calibri"/>
        <family val="2"/>
        <scheme val="minor"/>
      </rPr>
      <t>0-100</t>
    </r>
  </si>
  <si>
    <t>Amortissement cumulé des constructions en Euros= somme des comptes 2813, 2814, et 2823 et 2824 si existants</t>
  </si>
  <si>
    <t>Valeur initiale (valeur brute) des constructions en Euros = somme des comptes 213, 214, et 223 et 224 si existants, 2313 et 2314 si existants</t>
  </si>
  <si>
    <r>
      <t xml:space="preserve">Taux de vétusté des équipements
</t>
    </r>
    <r>
      <rPr>
        <sz val="8"/>
        <rFont val="Calibri"/>
        <family val="2"/>
      </rPr>
      <t>Amortissement cumulé des immobilisations (équipements) / Valeur initiale (valeure brute) des immobilisations (équipements)</t>
    </r>
  </si>
  <si>
    <r>
      <rPr>
        <b/>
        <sz val="8"/>
        <rFont val="Calibri"/>
        <family val="2"/>
      </rPr>
      <t>Fonds de roulement en jours de charges courantes 
(</t>
    </r>
    <r>
      <rPr>
        <sz val="8"/>
        <rFont val="Calibri"/>
        <family val="2"/>
      </rPr>
      <t xml:space="preserve"> (FRNG/charges courantes)*365 jours)</t>
    </r>
  </si>
  <si>
    <t>TOUT ESMS  concerné :
min:50;max:90</t>
  </si>
  <si>
    <t>TOUT ESMS  concerné :min:0; max: 30</t>
  </si>
  <si>
    <t>TOUT ESMS  concerné :min: 0; max:50</t>
  </si>
  <si>
    <t>TOUT ESMS  concerné :
min:0;max:40</t>
  </si>
  <si>
    <t>TOUT ESMS  concerné :min:10; max: 60</t>
  </si>
  <si>
    <t>TOUT ESMS  concerné :
min:90;max:120</t>
  </si>
  <si>
    <t>TOUT ESMS  concerné :min:60; max: 100</t>
  </si>
  <si>
    <t>Le schéma directeur des systèmes d'information est un document dans lequel sont définis les orientations en matière de SI, les projets à mener et les moyens associés pour une période de 3 à 5 ans.</t>
  </si>
  <si>
    <t xml:space="preserve">Votre ESMS respecte les référentiels en matière d’échanges et de partage de données de santé.
Ex. : documentation publiée par l'Agence des Systèmes d'Information Partagés (ASIP). </t>
  </si>
  <si>
    <t>TOUT ESMS  concerné :min:0; 30</t>
  </si>
  <si>
    <t xml:space="preserve"> 2Pr6.3 + 2Pr6.1 + 2Pr6.5 + 2Pr7.2</t>
  </si>
  <si>
    <t>2Pr6.4 + 2Pr7.2</t>
  </si>
  <si>
    <t>2Pr6.5</t>
  </si>
  <si>
    <t>Dont Nombre de personnes bénéficiant d’une Mesure d'Accompagnement Social Personnalisé</t>
  </si>
  <si>
    <t xml:space="preserve">Dont Nombre de personnes bénéficiant d’une Mesure d'Accompagnement Judiciaire </t>
  </si>
  <si>
    <t>Dont Nombre de personnes bénéficiant d’une sauvegarde de justice</t>
  </si>
  <si>
    <t>Dont Nombre de personnes bénéficiant d’une mesure de curatelle</t>
  </si>
  <si>
    <t>Dont Nombre de personnes bénéficiant d’une mesure de tutelle</t>
  </si>
  <si>
    <t>Dont Nombre de personnes bénéficiant d'une autre mesure de protection</t>
  </si>
  <si>
    <t xml:space="preserve">Dont Nombre d'enfants bénéficiant d'une mesure de protection judiciaire </t>
  </si>
  <si>
    <t>Dont Nombre d'enfants bénéficiant d'une mesure de protection administrative</t>
  </si>
  <si>
    <t>2Pr6.6</t>
  </si>
  <si>
    <t>TOUT ESMS concerné :min:300; max:  850</t>
  </si>
  <si>
    <t>Score moyen de l’échelle retenue de charge en soins (PMP validé)</t>
  </si>
  <si>
    <r>
      <t>TOUT ESMS concerné :min:100; max:</t>
    </r>
    <r>
      <rPr>
        <strike/>
        <sz val="8"/>
        <rFont val="Calibri"/>
        <family val="2"/>
        <scheme val="minor"/>
      </rPr>
      <t xml:space="preserve"> </t>
    </r>
    <r>
      <rPr>
        <sz val="8"/>
        <rFont val="Calibri"/>
        <family val="2"/>
        <scheme val="minor"/>
      </rPr>
      <t>300</t>
    </r>
  </si>
  <si>
    <t xml:space="preserve">TOUT ESMS concerné </t>
  </si>
  <si>
    <t>TOUT ESMS  concerné :min:0; max: 4</t>
  </si>
  <si>
    <t>TOUT ESMS concerné :min&gt;0</t>
  </si>
  <si>
    <t>2Pr6.3 + 2Pr6.1 + 2Pr6.5 + 2Pr7.2</t>
  </si>
  <si>
    <t xml:space="preserve"> 2Pr6.4 + 2Pr7.2</t>
  </si>
  <si>
    <t>(Nb de sorties+Nb d'entrées)/2 *100</t>
  </si>
  <si>
    <r>
      <t>TOUT ESMS  concerné :min</t>
    </r>
    <r>
      <rPr>
        <strike/>
        <sz val="8"/>
        <rFont val="Calibri"/>
        <family val="2"/>
        <scheme val="minor"/>
      </rPr>
      <t>:0</t>
    </r>
    <r>
      <rPr>
        <sz val="8"/>
        <rFont val="Calibri"/>
        <family val="2"/>
        <scheme val="minor"/>
      </rPr>
      <t>; max: 20</t>
    </r>
  </si>
  <si>
    <t>TOUT ESMS  concerné :min:0; max: 40</t>
  </si>
  <si>
    <r>
      <rPr>
        <sz val="8"/>
        <rFont val="Calibri"/>
        <family val="2"/>
        <scheme val="minor"/>
      </rPr>
      <t>TOUT ESMS  concerné :min:0</t>
    </r>
    <r>
      <rPr>
        <strike/>
        <sz val="8"/>
        <rFont val="Calibri"/>
        <family val="2"/>
        <scheme val="minor"/>
      </rPr>
      <t xml:space="preserve">; </t>
    </r>
    <r>
      <rPr>
        <b/>
        <strike/>
        <sz val="8"/>
        <color rgb="FF00B050"/>
        <rFont val="Calibri"/>
        <family val="2"/>
        <scheme val="minor"/>
      </rPr>
      <t/>
    </r>
  </si>
  <si>
    <t>TOUT ESMS  concerné : max: 50</t>
  </si>
  <si>
    <r>
      <t xml:space="preserve">TOUT ESMS concerné :min&gt;0
</t>
    </r>
    <r>
      <rPr>
        <strike/>
        <sz val="8"/>
        <color rgb="FF00B050"/>
        <rFont val="Calibri"/>
        <family val="2"/>
        <scheme val="minor"/>
      </rPr>
      <t/>
    </r>
  </si>
  <si>
    <t xml:space="preserve">     - Dont nombre d'ETP réels d'animateur </t>
  </si>
  <si>
    <t>TOUT ESMS  concerné :min; max: 50</t>
  </si>
  <si>
    <t>Légende:</t>
  </si>
  <si>
    <t>Caract. 28</t>
  </si>
  <si>
    <t>Caract. 29</t>
  </si>
  <si>
    <t>1. Identification de l'ESMS</t>
  </si>
  <si>
    <t xml:space="preserve">3.Fonctionnement </t>
  </si>
  <si>
    <t xml:space="preserve">Nombre entier: </t>
  </si>
  <si>
    <r>
      <rPr>
        <b/>
        <sz val="8"/>
        <color theme="1"/>
        <rFont val="Calibri"/>
        <family val="2"/>
        <scheme val="minor"/>
      </rPr>
      <t>Liste déroulante / case à cocher</t>
    </r>
    <r>
      <rPr>
        <sz val="8"/>
        <color theme="1"/>
        <rFont val="Calibri"/>
        <family val="2"/>
        <scheme val="minor"/>
      </rPr>
      <t xml:space="preserve">
1 choix possible : 
'- OUI
- NON</t>
    </r>
  </si>
  <si>
    <r>
      <rPr>
        <b/>
        <sz val="8"/>
        <color theme="1"/>
        <rFont val="Calibri"/>
        <family val="2"/>
        <scheme val="minor"/>
      </rPr>
      <t>Date à saisir</t>
    </r>
    <r>
      <rPr>
        <sz val="8"/>
        <color theme="1"/>
        <rFont val="Calibri"/>
        <family val="2"/>
        <scheme val="minor"/>
      </rPr>
      <t xml:space="preserve">
JJ/MM/AAAA"</t>
    </r>
  </si>
  <si>
    <r>
      <rPr>
        <b/>
        <sz val="8"/>
        <color theme="1"/>
        <rFont val="Calibri"/>
        <family val="2"/>
        <scheme val="minor"/>
      </rPr>
      <t>Liste déroulante / case à cocher</t>
    </r>
    <r>
      <rPr>
        <sz val="8"/>
        <color theme="1"/>
        <rFont val="Calibri"/>
        <family val="2"/>
        <scheme val="minor"/>
      </rPr>
      <t xml:space="preserve">
1 choix possible": 
'- OUI
- NON</t>
    </r>
  </si>
  <si>
    <r>
      <rPr>
        <b/>
        <sz val="8"/>
        <color theme="1"/>
        <rFont val="Calibri"/>
        <family val="2"/>
        <scheme val="minor"/>
      </rPr>
      <t>Liste déroulante / case à cocher :</t>
    </r>
    <r>
      <rPr>
        <sz val="8"/>
        <color theme="1"/>
        <rFont val="Calibri"/>
        <family val="2"/>
        <scheme val="minor"/>
      </rPr>
      <t xml:space="preserve">
1 choix possible": 
'- OUI
- NON</t>
    </r>
  </si>
  <si>
    <r>
      <rPr>
        <b/>
        <sz val="8"/>
        <color theme="1"/>
        <rFont val="Calibri"/>
        <family val="2"/>
        <scheme val="minor"/>
      </rPr>
      <t xml:space="preserve">Liste déroulante / case à cocher </t>
    </r>
    <r>
      <rPr>
        <sz val="8"/>
        <color theme="1"/>
        <rFont val="Calibri"/>
        <family val="2"/>
        <scheme val="minor"/>
      </rPr>
      <t>: 
1 choix possible": 
'- OUI
- NON</t>
    </r>
  </si>
  <si>
    <r>
      <rPr>
        <b/>
        <sz val="8"/>
        <color theme="1"/>
        <rFont val="Calibri"/>
        <family val="2"/>
        <scheme val="minor"/>
      </rPr>
      <t>Liste déroulante / case à cocher</t>
    </r>
    <r>
      <rPr>
        <sz val="8"/>
        <color theme="1"/>
        <rFont val="Calibri"/>
        <family val="2"/>
        <scheme val="minor"/>
      </rPr>
      <t xml:space="preserve">
1 choix possible: 
'- OUI
- NON</t>
    </r>
  </si>
  <si>
    <r>
      <rPr>
        <b/>
        <sz val="8"/>
        <color theme="1"/>
        <rFont val="Calibri"/>
        <family val="2"/>
        <scheme val="minor"/>
      </rPr>
      <t>Liste déroulante / case à cocher</t>
    </r>
    <r>
      <rPr>
        <sz val="8"/>
        <color theme="1"/>
        <rFont val="Calibri"/>
        <family val="2"/>
        <scheme val="minor"/>
      </rPr>
      <t xml:space="preserve">
1 choix possible"
'- OUI
- NON</t>
    </r>
  </si>
  <si>
    <r>
      <rPr>
        <b/>
        <sz val="8"/>
        <rFont val="Calibri"/>
        <family val="2"/>
      </rPr>
      <t>Liste déroulante / case à cocher</t>
    </r>
    <r>
      <rPr>
        <sz val="8"/>
        <rFont val="Calibri"/>
        <family val="2"/>
      </rPr>
      <t xml:space="preserve">
choix multiples: 
'- Définir la stratégie (objectifs, politique, projets des ESMS,…)
- Gérer les ressources budgétaires
- Gérer les ressources comptables et financières
- Gérer la paye
- Gérer les ressources humaines
- Gérer la formation
- Gérer le système d'information
- Gérer la politique de communication
- Gérer la politique qualité / gestion des risques
- Gérer le patrimoine
- Gérer les contrats et les marchés publics
- Animer/ soutenir les équipes</t>
    </r>
    <r>
      <rPr>
        <b/>
        <sz val="8"/>
        <color theme="1"/>
        <rFont val="Calibri"/>
        <family val="2"/>
      </rPr>
      <t/>
    </r>
  </si>
  <si>
    <r>
      <rPr>
        <b/>
        <sz val="8"/>
        <rFont val="Calibri"/>
        <family val="2"/>
      </rPr>
      <t>Liste déroulante / case à cocher</t>
    </r>
    <r>
      <rPr>
        <sz val="8"/>
        <rFont val="Calibri"/>
        <family val="2"/>
      </rPr>
      <t xml:space="preserve">
choix multiples: 
'-  Gérer l’admission et l’accueil des personnes
- Assurer une coordination pluridisciplinaire de l’accompagnement
- Assurer la communication vis-à-vis de la famille de la personne accompagnée
- Organiser la sortie / la fin de l'accompagnement de la personne</t>
    </r>
    <r>
      <rPr>
        <b/>
        <sz val="8"/>
        <color theme="1"/>
        <rFont val="Calibri"/>
        <family val="2"/>
      </rPr>
      <t/>
    </r>
  </si>
  <si>
    <r>
      <rPr>
        <b/>
        <sz val="8"/>
        <rFont val="Calibri"/>
        <family val="2"/>
      </rPr>
      <t>Liste déroulante / case à cocher</t>
    </r>
    <r>
      <rPr>
        <sz val="8"/>
        <rFont val="Calibri"/>
        <family val="2"/>
      </rPr>
      <t xml:space="preserve">
choix multiples : 
'- Gérer la blanchisserie / lingerie
- Gérer la restauration
- Gérer les transports
- Gérer le nettoyage / les déchets
- Gérer les approvisionnements / les stocks
- Gérer la maintenance
- Gérer l’entretien (intérieur / extérieur)
- Gérer la logistique</t>
    </r>
  </si>
  <si>
    <t xml:space="preserve">4. Prestations directes délivrées par l'ESMS : prestations de soins et d'accompagnement </t>
  </si>
  <si>
    <t xml:space="preserve">Fonctions administratives et de Gestion
</t>
  </si>
  <si>
    <t xml:space="preserve">5. Prestations indirectes délivrées par l'ESMS: pilotage et fonctions support </t>
  </si>
  <si>
    <r>
      <rPr>
        <b/>
        <sz val="8"/>
        <rFont val="Calibri"/>
        <family val="2"/>
        <scheme val="minor"/>
      </rPr>
      <t>Liste déroulante / case à cocher</t>
    </r>
    <r>
      <rPr>
        <sz val="8"/>
        <rFont val="Calibri"/>
        <family val="2"/>
        <scheme val="minor"/>
      </rPr>
      <t xml:space="preserve">
1 choix possible": 
'- OUI
- NON
- EN COURS</t>
    </r>
  </si>
  <si>
    <r>
      <rPr>
        <b/>
        <sz val="8"/>
        <color theme="1"/>
        <rFont val="Calibri"/>
        <family val="2"/>
        <scheme val="minor"/>
      </rPr>
      <t>Liste déroulante / case à cocher</t>
    </r>
    <r>
      <rPr>
        <sz val="8"/>
        <color theme="1"/>
        <rFont val="Calibri"/>
        <family val="2"/>
        <scheme val="minor"/>
      </rPr>
      <t xml:space="preserve">
1 choix possible": 
'- FONCTION PUBLIQUE : </t>
    </r>
    <r>
      <rPr>
        <sz val="8"/>
        <color theme="1"/>
        <rFont val="Calibri"/>
        <family val="2"/>
      </rPr>
      <t>Titre IV de la fonction publique hospitalière (y compris les stagiaires, contractuels, vacataires, auxiliaires)
- FONCTION PUBLIQUE :  Titre III de la fonction publique territoriale (département commune, y compris les stagiaires, contractuels,
 vacataires, auxiliaires)
- FONCTION PUBLIQUE : Titre II (fonctionnaire de l’Etat, y compris les stagiaires, contractuels, vacataires, auxiliaires)
- CONVENTIONS COLLECTIVES - CCN de 1951
- CONVENTIONS COLLECTIVES - CCN de 1965
- CONVENTIONS COLLECTIVES - CCN de 1966
- CONVENTIONS COLLECTIVES - CC du 18 avril 2002 et son annexe médico-sociale
- CONVENTIONS COLLECTIVES - Convention Collective UCANSS
- CONVENTIONS COLLECTIVES - Syndicat général des organismes sanitaires et sociaux à but non lucratif (accord SOP)
- CONVENTIONS COLLECTIVES - Convention Croix-Rouge
- CONVENTIONS COLLECTIVES - Accord de branche du 29 mars 2002 de l'aide à domicile
- CONVENTIONS COLLECTIVES - Autre convention collective
- AUTRE PERSONNEL - Accord d’établissement
- AUTRE PERSONNEL - Pas d’accord d’établissement ni de convention collective
- AUTRE PERSONNEL - Congréganistes non salariés</t>
    </r>
  </si>
  <si>
    <t>6. Ressources humaines</t>
  </si>
  <si>
    <t xml:space="preserve">7. Ressources matérielles </t>
  </si>
  <si>
    <r>
      <rPr>
        <b/>
        <sz val="8"/>
        <color theme="1"/>
        <rFont val="Calibri"/>
        <family val="2"/>
        <scheme val="minor"/>
      </rPr>
      <t>Liste déroulante / case à cocher</t>
    </r>
    <r>
      <rPr>
        <sz val="8"/>
        <color theme="1"/>
        <rFont val="Calibri"/>
        <family val="2"/>
        <scheme val="minor"/>
      </rPr>
      <t xml:space="preserve">
1 choix possible" : 
'- OUI
- NON</t>
    </r>
  </si>
  <si>
    <r>
      <rPr>
        <b/>
        <sz val="8"/>
        <color theme="1"/>
        <rFont val="Calibri"/>
        <family val="2"/>
        <scheme val="minor"/>
      </rPr>
      <t>Date à saisir</t>
    </r>
    <r>
      <rPr>
        <sz val="8"/>
        <color theme="1"/>
        <rFont val="Calibri"/>
        <family val="2"/>
        <scheme val="minor"/>
      </rPr>
      <t>_x000D_
JJ/MM/AAAA</t>
    </r>
  </si>
  <si>
    <t>La commission de sécurité peut effectuer :
- des visites de réception préalable à la délivrance de l'arrêté d'autorisation d'ouverture au public ;
- des visites périodiques des établissements recevant du public pour la délivrance de l'arrêté d'autorisation de poursuite d'exploitation.
- des visites inopinées.
À l'issue des visites, chaque membre doit émettre un avis écrit motivé (favorable ou défavorable).</t>
  </si>
  <si>
    <r>
      <rPr>
        <b/>
        <sz val="8"/>
        <color theme="1"/>
        <rFont val="Calibri"/>
        <family val="2"/>
        <scheme val="minor"/>
      </rPr>
      <t>Liste déroulante / case à cocher</t>
    </r>
    <r>
      <rPr>
        <sz val="8"/>
        <color theme="1"/>
        <rFont val="Calibri"/>
        <family val="2"/>
        <scheme val="minor"/>
      </rPr>
      <t xml:space="preserve">
1 choix possible": 
'- OUI EN PROPRE
- OUI EN LOCATION OU MIS A DISPOSITION
- NON</t>
    </r>
  </si>
  <si>
    <t>Nombre decimal (8,1):</t>
  </si>
  <si>
    <t>Ne s'applique pas si En Externe à la question précédente</t>
  </si>
  <si>
    <r>
      <rPr>
        <b/>
        <sz val="8"/>
        <color theme="1"/>
        <rFont val="Calibri"/>
        <family val="2"/>
        <scheme val="minor"/>
      </rPr>
      <t>Liste déroulante / case à cocher</t>
    </r>
    <r>
      <rPr>
        <sz val="8"/>
        <color theme="1"/>
        <rFont val="Calibri"/>
        <family val="2"/>
        <scheme val="minor"/>
      </rPr>
      <t xml:space="preserve">
1 choix possible":
'- OUI
- NON</t>
    </r>
  </si>
  <si>
    <t>8. Partenariats, conventions et coopérations</t>
  </si>
  <si>
    <r>
      <rPr>
        <b/>
        <sz val="8"/>
        <color theme="1"/>
        <rFont val="Calibri"/>
        <family val="2"/>
        <scheme val="minor"/>
      </rPr>
      <t>Liste déroulante / case à cocher</t>
    </r>
    <r>
      <rPr>
        <sz val="8"/>
        <color theme="1"/>
        <rFont val="Calibri"/>
        <family val="2"/>
        <scheme val="minor"/>
      </rPr>
      <t xml:space="preserve">
choix multiples": 
'- Balnéothérapie
- Salle de stimulation sensorielle
- Salles équipées kinésithérapie ou psychomotricité
- Salles d'ateliers pédagogiques équipées
- Salle de soins
- Pharmacie à usage interne
- Autres
- Aucun</t>
    </r>
  </si>
  <si>
    <r>
      <rPr>
        <b/>
        <sz val="8"/>
        <color theme="1"/>
        <rFont val="Calibri"/>
        <family val="2"/>
        <scheme val="minor"/>
      </rPr>
      <t>Liste déroulante / case à cocher</t>
    </r>
    <r>
      <rPr>
        <sz val="8"/>
        <color theme="1"/>
        <rFont val="Calibri"/>
        <family val="2"/>
        <scheme val="minor"/>
      </rPr>
      <t xml:space="preserve">
1 choix possible": 
'- OUI
- NON
- NON CONCERNE</t>
    </r>
  </si>
  <si>
    <r>
      <rPr>
        <b/>
        <sz val="8"/>
        <color theme="1"/>
        <rFont val="Calibri"/>
        <family val="2"/>
        <scheme val="minor"/>
      </rPr>
      <t>TEXTE (150char)</t>
    </r>
    <r>
      <rPr>
        <sz val="8"/>
        <color theme="1"/>
        <rFont val="Calibri"/>
        <family val="2"/>
        <scheme val="minor"/>
      </rPr>
      <t xml:space="preserve"> : </t>
    </r>
  </si>
  <si>
    <r>
      <rPr>
        <b/>
        <sz val="8"/>
        <color theme="1"/>
        <rFont val="Calibri"/>
        <family val="2"/>
        <scheme val="minor"/>
      </rPr>
      <t xml:space="preserve">Liste déroulante / case à cocher -1 choix possible: </t>
    </r>
    <r>
      <rPr>
        <sz val="8"/>
        <color theme="1"/>
        <rFont val="Calibri"/>
        <family val="2"/>
        <scheme val="minor"/>
      </rPr>
      <t xml:space="preserve">
'- OUI
- NON</t>
    </r>
  </si>
  <si>
    <r>
      <rPr>
        <b/>
        <sz val="8"/>
        <color theme="1"/>
        <rFont val="Calibri"/>
        <family val="2"/>
        <scheme val="minor"/>
      </rPr>
      <t>Liste déroulante / case à cocher</t>
    </r>
    <r>
      <rPr>
        <sz val="8"/>
        <color theme="1"/>
        <rFont val="Calibri"/>
        <family val="2"/>
        <scheme val="minor"/>
      </rPr>
      <t xml:space="preserve">
choix multiples": 
'- EQUIPE MOBILE DE SOINS PALLIATIFS
- EQUIPE MOBILE GERIATRIQUE
- EQUIPE MOBILE PSYCHO-GERIATRIQUE
- EQUIPE DE SECTEUR PSYCHIATRIQUE
- AUCUNE</t>
    </r>
  </si>
  <si>
    <r>
      <rPr>
        <b/>
        <sz val="8"/>
        <rFont val="Calibri"/>
        <family val="2"/>
        <scheme val="minor"/>
      </rPr>
      <t>Liste déroulante / case à cocher</t>
    </r>
    <r>
      <rPr>
        <sz val="8"/>
        <rFont val="Calibri"/>
        <family val="2"/>
        <scheme val="minor"/>
      </rPr>
      <t xml:space="preserve">
choix multiples": 
'- CONVENTION
- GIP
- GIE
- GCS
- GCSMS</t>
    </r>
    <r>
      <rPr>
        <strike/>
        <sz val="8"/>
        <rFont val="Calibri"/>
        <family val="2"/>
        <scheme val="minor"/>
      </rPr>
      <t xml:space="preserve">
</t>
    </r>
    <r>
      <rPr>
        <sz val="8"/>
        <rFont val="Calibri"/>
        <family val="2"/>
        <scheme val="minor"/>
      </rPr>
      <t>- GHT
- PAS DE COOPERATION</t>
    </r>
  </si>
  <si>
    <r>
      <rPr>
        <b/>
        <sz val="8"/>
        <rFont val="Calibri"/>
        <family val="2"/>
        <scheme val="minor"/>
      </rPr>
      <t>Liste déroulante / case à cocher</t>
    </r>
    <r>
      <rPr>
        <sz val="8"/>
        <rFont val="Calibri"/>
        <family val="2"/>
        <scheme val="minor"/>
      </rPr>
      <t xml:space="preserve">
1 choix possible": 
'-OUI
-NON</t>
    </r>
  </si>
  <si>
    <t xml:space="preserve">Texte libre : </t>
  </si>
  <si>
    <r>
      <rPr>
        <b/>
        <sz val="8"/>
        <rFont val="Calibri"/>
        <family val="2"/>
        <scheme val="minor"/>
      </rPr>
      <t>Liste déroulante / case à cocher</t>
    </r>
    <r>
      <rPr>
        <sz val="8"/>
        <rFont val="Calibri"/>
        <family val="2"/>
        <scheme val="minor"/>
      </rPr>
      <t xml:space="preserve">
1 choix possible": 
'- OUI
- NON</t>
    </r>
  </si>
  <si>
    <r>
      <rPr>
        <b/>
        <sz val="8"/>
        <rFont val="Calibri"/>
        <family val="2"/>
        <scheme val="minor"/>
      </rPr>
      <t>Date à saisir</t>
    </r>
    <r>
      <rPr>
        <sz val="8"/>
        <rFont val="Calibri"/>
        <family val="2"/>
        <scheme val="minor"/>
      </rPr>
      <t xml:space="preserve">
JJ/MM/AAAA"</t>
    </r>
  </si>
  <si>
    <r>
      <rPr>
        <b/>
        <sz val="8"/>
        <rFont val="Calibri"/>
        <family val="2"/>
        <scheme val="minor"/>
      </rPr>
      <t>Date à saisir</t>
    </r>
    <r>
      <rPr>
        <sz val="8"/>
        <rFont val="Calibri"/>
        <family val="2"/>
        <scheme val="minor"/>
      </rPr>
      <t xml:space="preserve">
JJ/MM/AAAA</t>
    </r>
  </si>
  <si>
    <r>
      <rPr>
        <b/>
        <sz val="8"/>
        <color theme="1"/>
        <rFont val="Calibri"/>
        <family val="2"/>
        <scheme val="minor"/>
      </rPr>
      <t>Liste déroulante / case à cocher</t>
    </r>
    <r>
      <rPr>
        <sz val="8"/>
        <color theme="1"/>
        <rFont val="Calibri"/>
        <family val="2"/>
        <scheme val="minor"/>
      </rPr>
      <t xml:space="preserve">
choix multiples : 
'Les usagers et leurs représentants sont ou ont été impliqués dans la démarche d'évaluation 
Les proches des usagers sont ou ont été impliqués dans la démarche d'évaluation 
Les professionnels (salariés et libéraux) de la structure sont ou ont été impliqués dans la démarche d'évaluation 
Les différentes catégories de professionnels sont ou ont été impliquées dans la démarche
Les partenaires de la structure sont ou ont été associés à la démarche d'évaluation</t>
    </r>
  </si>
  <si>
    <t xml:space="preserve">3- Fonctionnement </t>
  </si>
  <si>
    <t xml:space="preserve">7- Ressources matérielles </t>
  </si>
  <si>
    <r>
      <t>9-</t>
    </r>
    <r>
      <rPr>
        <b/>
        <strike/>
        <sz val="12"/>
        <rFont val="Calibri"/>
        <family val="2"/>
        <scheme val="minor"/>
      </rPr>
      <t xml:space="preserve"> </t>
    </r>
    <r>
      <rPr>
        <b/>
        <sz val="12"/>
        <rFont val="Calibri"/>
        <family val="2"/>
        <scheme val="minor"/>
      </rPr>
      <t>Commentaires et Remarques</t>
    </r>
  </si>
  <si>
    <t>3- Commentaires et Remarques</t>
  </si>
  <si>
    <t xml:space="preserve">Titres </t>
  </si>
  <si>
    <t>10. Commentaires et remarques</t>
  </si>
  <si>
    <t>ESMS ou Possibilité de saisi en subsidiarité par l'OG</t>
  </si>
  <si>
    <t>2. Contractualisation</t>
  </si>
  <si>
    <t xml:space="preserve">  </t>
  </si>
  <si>
    <t xml:space="preserve">Données à saisir à partir de mi-avril, soit directement dans la plateforme TDB, soit dans le fichier d'import disponible sur la plateforme TDB </t>
  </si>
  <si>
    <t>IPr - Les profils des personnes accompagnées correspondent-ils aux missions de l'ESMS ?</t>
  </si>
  <si>
    <t>2Fi - Quelle est la répartition des recettes et des dépenses par groupe?</t>
  </si>
  <si>
    <t>calcul automatique du %</t>
  </si>
  <si>
    <t>Score moyen de l’échelle retenue de charge en soins : dernier PMP connu</t>
  </si>
  <si>
    <t>TOUT ESMS  concerné 
min:0; max:&lt;=  à la donnée nr 2 : Nombre total de personnes accompagnées sur l’année</t>
  </si>
  <si>
    <t>calcul automatique</t>
  </si>
  <si>
    <t>TOUT ESMS  concerné
min:0; max:&lt;= à la donnée nr 2:  Nombre total de personnes accompagnées sur l’année</t>
  </si>
  <si>
    <t>Réprise automatique de la donnée de caractérisation Nombre de places financées au 31/12/N-1</t>
  </si>
  <si>
    <t>reprise automatique</t>
  </si>
  <si>
    <t>Pas de saisie. Reprise de la donnée numéro 6 dans les données de caractérisation</t>
  </si>
  <si>
    <t xml:space="preserve"> Reprise de la donnée numéro 6 dans les données de caractérisation</t>
  </si>
  <si>
    <t xml:space="preserve">reprise automatique </t>
  </si>
  <si>
    <t>reprise automatique de la donnée</t>
  </si>
  <si>
    <t>calcul automatique de données suivantes</t>
  </si>
  <si>
    <t xml:space="preserve">reprise automatique de la donnée </t>
  </si>
  <si>
    <t>- Dont taux d'ETP vacants concernant la fonction SOINS</t>
  </si>
  <si>
    <t>- Dont taux d'ETP vacants concernant la fonction SOCIO EDUCATIVE</t>
  </si>
  <si>
    <t xml:space="preserve">calcul automatique </t>
  </si>
  <si>
    <t>- Dont Nb ETP Vacants concernant la fonction SOINS</t>
  </si>
  <si>
    <t>- Dont Nb ETP Vacants concernant la fonction SOCIO EDUCATIVE</t>
  </si>
  <si>
    <t xml:space="preserve"> X   </t>
  </si>
  <si>
    <t>sommes automatique des numéros 76 à 101</t>
  </si>
  <si>
    <t>Indicateur</t>
  </si>
  <si>
    <t xml:space="preserve">Intitulés de la donnée </t>
  </si>
  <si>
    <t>Profil des personnes accompagnées : Répartition en fonction 
des GIR (1 à 6) (dernier GMP connu) en %</t>
  </si>
  <si>
    <t>Profil des personnes accompagnées : Répartition en fonction des types de déficiences observées au 31.12 en %</t>
  </si>
  <si>
    <t>Score moyen de l’échelle retenue de dépendance (dernier GMP validé)</t>
  </si>
  <si>
    <t>Taux de vétusté des constructions en %</t>
  </si>
  <si>
    <t>TOUT ESMS  concerné :min:1</t>
  </si>
  <si>
    <t>TOUT ESMS  concerné :min:2</t>
  </si>
  <si>
    <t>TOUT ESMS  concerné :min:3</t>
  </si>
  <si>
    <t>TOUT ESMS  concerné :min:4</t>
  </si>
  <si>
    <t>TOUT ESMS  concerné :min:5</t>
  </si>
  <si>
    <t>TOUT ESMS  concerné :min:6</t>
  </si>
  <si>
    <t>calcul  automatique</t>
  </si>
  <si>
    <t xml:space="preserve">calcul automatique  </t>
  </si>
  <si>
    <t xml:space="preserve">Projet de réponse : </t>
  </si>
  <si>
    <t>58</t>
  </si>
  <si>
    <t>59</t>
  </si>
  <si>
    <t>60</t>
  </si>
  <si>
    <t>61</t>
  </si>
  <si>
    <t>62</t>
  </si>
  <si>
    <t>63</t>
  </si>
  <si>
    <t>64</t>
  </si>
  <si>
    <t>65</t>
  </si>
  <si>
    <t>67</t>
  </si>
  <si>
    <t>66</t>
  </si>
  <si>
    <t>Contrôle de cohérence  ∑ des Items 
3 à 24 = item  25
0-100</t>
  </si>
  <si>
    <t>TOUT ESMS  concerné :min&gt;0 max &lt;= somme des numéros 3 à 24</t>
  </si>
  <si>
    <t>somme automatique des numéros 3 à 25</t>
  </si>
  <si>
    <t>49</t>
  </si>
  <si>
    <t>50</t>
  </si>
  <si>
    <t>68</t>
  </si>
  <si>
    <t>69</t>
  </si>
  <si>
    <t>70</t>
  </si>
  <si>
    <t>71</t>
  </si>
  <si>
    <t>72</t>
  </si>
  <si>
    <t>86</t>
  </si>
  <si>
    <t>87</t>
  </si>
  <si>
    <t>88</t>
  </si>
  <si>
    <t>89</t>
  </si>
  <si>
    <t>90</t>
  </si>
  <si>
    <t>91</t>
  </si>
  <si>
    <t>somme automatique des numéros de 26 à 32</t>
  </si>
  <si>
    <r>
      <t>Contrôle de cohérence: somme des</t>
    </r>
    <r>
      <rPr>
        <strike/>
        <sz val="8"/>
        <rFont val="Calibri"/>
        <family val="2"/>
        <scheme val="minor"/>
      </rPr>
      <t xml:space="preserve"> 
</t>
    </r>
    <r>
      <rPr>
        <sz val="8"/>
        <rFont val="Calibri"/>
        <family val="2"/>
        <scheme val="minor"/>
      </rPr>
      <t>26 à 31 = 32
0-100</t>
    </r>
  </si>
  <si>
    <t>TOUT ESMS  concerné :min:0; max:&lt;=numero 32 Nombre de personnes accompagnées dans l’effectif lors du dernier GMP connu (toutes personnes, y compris en accompagnement temporaire)</t>
  </si>
  <si>
    <t>sommes automatique des numéros 3 à 25</t>
  </si>
  <si>
    <r>
      <t>Contrôle de cohérence:</t>
    </r>
    <r>
      <rPr>
        <strike/>
        <sz val="8"/>
        <rFont val="Calibri"/>
        <family val="2"/>
        <scheme val="minor"/>
      </rPr>
      <t xml:space="preserve"> 
</t>
    </r>
    <r>
      <rPr>
        <sz val="8"/>
        <rFont val="Calibri"/>
        <family val="2"/>
        <scheme val="minor"/>
      </rPr>
      <t>60 + item 69 = item 70
0-100</t>
    </r>
  </si>
  <si>
    <t>Somme des items 61 à 68 = item 60</t>
  </si>
  <si>
    <t>TOUT ESMS  concerné :min:0; max &lt;= à item 72</t>
  </si>
  <si>
    <t>TOUT ESMS concerné :min:300;  max: 850</t>
  </si>
  <si>
    <r>
      <t>Contrôle de cohérence : 82 +83 + 84 +85</t>
    </r>
    <r>
      <rPr>
        <strike/>
        <sz val="8"/>
        <rFont val="Calibri"/>
        <family val="2"/>
        <scheme val="minor"/>
      </rPr>
      <t xml:space="preserve"> </t>
    </r>
    <r>
      <rPr>
        <sz val="8"/>
        <rFont val="Calibri"/>
        <family val="2"/>
        <scheme val="minor"/>
      </rPr>
      <t>= 81
0-100</t>
    </r>
  </si>
  <si>
    <t>Contrôle de cohérence : 
86 + 87 + 88 + 89 + 90= 91
0-100</t>
  </si>
  <si>
    <t>Totaldes numéros 86, 87,88,89,90=numéro 91</t>
  </si>
  <si>
    <t>Contrôle de cohérence: 92&lt;23</t>
  </si>
  <si>
    <r>
      <t xml:space="preserve">TOUT ESMS  min:0;max: inférieur </t>
    </r>
    <r>
      <rPr>
        <strike/>
        <sz val="8"/>
        <rFont val="Calibri"/>
        <family val="2"/>
        <scheme val="minor"/>
      </rPr>
      <t>au</t>
    </r>
    <r>
      <rPr>
        <sz val="8"/>
        <rFont val="Calibri"/>
        <family val="2"/>
        <scheme val="minor"/>
      </rPr>
      <t xml:space="preserve"> numero</t>
    </r>
    <r>
      <rPr>
        <strike/>
        <sz val="8"/>
        <rFont val="Calibri"/>
        <family val="2"/>
        <scheme val="minor"/>
      </rPr>
      <t xml:space="preserve"> </t>
    </r>
    <r>
      <rPr>
        <sz val="8"/>
        <rFont val="Calibri"/>
        <family val="2"/>
        <scheme val="minor"/>
      </rPr>
      <t>93 (Nombre de journées réalisées (y compris accompagnement temporaire et quelque soit le mode d'accompagnement))</t>
    </r>
  </si>
  <si>
    <r>
      <t xml:space="preserve">TOUT ESMS  concerné :min&gt;0; max:&gt;= Nombre d'ETP vacants au 31/12/N-1 en interne </t>
    </r>
    <r>
      <rPr>
        <strike/>
        <sz val="8"/>
        <rFont val="Calibri"/>
        <family val="2"/>
        <scheme val="minor"/>
      </rPr>
      <t xml:space="preserve">
</t>
    </r>
    <r>
      <rPr>
        <sz val="8"/>
        <rFont val="Calibri"/>
        <family val="2"/>
        <scheme val="minor"/>
      </rPr>
      <t>(item 114)</t>
    </r>
  </si>
  <si>
    <r>
      <t>TOUT ESMS  concerné :min</t>
    </r>
    <r>
      <rPr>
        <strike/>
        <sz val="8"/>
        <color theme="1"/>
        <rFont val="Calibri"/>
        <family val="2"/>
        <scheme val="minor"/>
      </rPr>
      <t>:</t>
    </r>
    <r>
      <rPr>
        <sz val="8"/>
        <color theme="7"/>
        <rFont val="Calibri"/>
        <family val="2"/>
        <scheme val="minor"/>
      </rPr>
      <t>0</t>
    </r>
    <r>
      <rPr>
        <strike/>
        <sz val="8"/>
        <color theme="7"/>
        <rFont val="Calibri"/>
        <family val="2"/>
        <scheme val="minor"/>
      </rPr>
      <t xml:space="preserve"> </t>
    </r>
    <r>
      <rPr>
        <sz val="8"/>
        <color theme="1"/>
        <rFont val="Calibri"/>
        <family val="2"/>
        <scheme val="minor"/>
      </rPr>
      <t>; max: 20</t>
    </r>
  </si>
  <si>
    <t>Contrôle de cohérence  ∑ des Items 
132+135 à 138 + 145 + 154 à 156+159 + 160 = item 127 (Nombre d'ETP réel au 31.12)
0-100</t>
  </si>
  <si>
    <t>133 + 134 = 132</t>
  </si>
  <si>
    <t>somme item  139 à 114 = 138</t>
  </si>
  <si>
    <t>somme item 
146 à 153 = Item 145</t>
  </si>
  <si>
    <t>item 157 + 158 = 156</t>
  </si>
  <si>
    <t>Contrôle de cohérence  ∑ des Items  161 à 168 = item 169 Effectif réel au 31/12
0-100</t>
  </si>
  <si>
    <t xml:space="preserve">Contrôle de cohérence  ∑ des
items 171 à 1176 = 170
</t>
  </si>
  <si>
    <t>TOUT ESMS  concerné :min:10; max: 40</t>
  </si>
  <si>
    <t>L'ESMS effectue lui-même les mises à jour des versions,  gère son parc informatique, ses serveurs,…</t>
  </si>
  <si>
    <t xml:space="preserve"> Il s’agit d’une procédure qui permet de stocker les informations au format électronique en cas de problèmes de systèmes d’informations. </t>
  </si>
  <si>
    <t xml:space="preserve">La messagerie sécurisée vous permet d’échanger en toute sécurité avec des personnes à l’extérieur de l'ESMS. </t>
  </si>
  <si>
    <t xml:space="preserve"> Cette agence est notamment chargée de la définition de référentiels contribuant à l'interopérabilité, la sécurité et l'usage des systèmes d'information de santé et de la télésanté. A titre d'exemple, l'ASIP a élaboré le cadre d'interopérabilité qui est un document proposant des règles pour échanger des données de santé entre structure de manière sécurisée.</t>
  </si>
  <si>
    <r>
      <t xml:space="preserve">TOUT ESMS  concerné </t>
    </r>
    <r>
      <rPr>
        <strike/>
        <sz val="8"/>
        <rFont val="Calibri"/>
        <family val="2"/>
        <scheme val="minor"/>
      </rPr>
      <t>:</t>
    </r>
    <r>
      <rPr>
        <sz val="8"/>
        <rFont val="Calibri"/>
        <family val="2"/>
        <scheme val="minor"/>
      </rPr>
      <t xml:space="preserve"> max: 120</t>
    </r>
  </si>
  <si>
    <t>TOUT ESMS  concerné :min:0; max:&lt;=item  125 (Nombre d'ETP réel au 31.12)</t>
  </si>
  <si>
    <t>Oui si Item 139 = "Oui"</t>
  </si>
  <si>
    <t>Si oui Item  19</t>
  </si>
  <si>
    <t>si oui à item 56</t>
  </si>
  <si>
    <t>Si oui Item  60</t>
  </si>
  <si>
    <r>
      <t>min:0 max:&lt;= Nombre de lits et places installés au 31/12 en hebergement temporaire et permanent</t>
    </r>
    <r>
      <rPr>
        <strike/>
        <sz val="8"/>
        <color rgb="FF00B050"/>
        <rFont val="Calibri"/>
        <family val="2"/>
        <scheme val="minor"/>
      </rPr>
      <t xml:space="preserve"> </t>
    </r>
    <r>
      <rPr>
        <b/>
        <sz val="8"/>
        <color rgb="FF00B050"/>
        <rFont val="Calibri"/>
        <family val="2"/>
        <scheme val="minor"/>
      </rPr>
      <t xml:space="preserve"> </t>
    </r>
    <r>
      <rPr>
        <sz val="8"/>
        <rFont val="Calibri"/>
        <family val="2"/>
        <scheme val="minor"/>
      </rPr>
      <t>(items 26+28)</t>
    </r>
  </si>
  <si>
    <r>
      <t>min:0 max:&lt;= Nombre de lits et places installés au 31/12 en hebergement temporaire et permanent</t>
    </r>
    <r>
      <rPr>
        <strike/>
        <sz val="8"/>
        <rFont val="Calibri"/>
        <family val="2"/>
        <scheme val="minor"/>
      </rPr>
      <t xml:space="preserve"> </t>
    </r>
    <r>
      <rPr>
        <sz val="8"/>
        <rFont val="Calibri"/>
        <family val="2"/>
        <scheme val="minor"/>
      </rPr>
      <t xml:space="preserve"> (items 26+28)</t>
    </r>
  </si>
  <si>
    <t xml:space="preserve">TITRE </t>
  </si>
  <si>
    <t>Caract. 32</t>
  </si>
  <si>
    <t>Caract. 25</t>
  </si>
  <si>
    <r>
      <t>TOUT ESMS  concerné
min:0; max:&lt;= à la donnée nr 91</t>
    </r>
    <r>
      <rPr>
        <b/>
        <sz val="8"/>
        <color rgb="FF00B050"/>
        <rFont val="Calibri"/>
        <family val="2"/>
        <scheme val="minor"/>
      </rPr>
      <t xml:space="preserve"> : </t>
    </r>
    <r>
      <rPr>
        <sz val="8"/>
        <color theme="1"/>
        <rFont val="Calibri"/>
        <family val="2"/>
        <scheme val="minor"/>
      </rPr>
      <t>Nombre de sorties définitives dans l'année  (hors accompagnement ou hébergement temporaire, consultation ponctuelle et interruption ou sortie temporaire))</t>
    </r>
  </si>
  <si>
    <t>Si oui à la question 285</t>
  </si>
  <si>
    <t>Si  Oui 
ou Si PARTIELLEMENT à l'Item 268</t>
  </si>
  <si>
    <t>Si  Oui 
ou Si PARTIELLEMENT à l'Item 266</t>
  </si>
  <si>
    <t>Si  Oui 
ou Si PARTIELLEMENT à l'Item 264</t>
  </si>
  <si>
    <t>Si  Oui 
ou Si PARTIELLEMENT à l'Item 262</t>
  </si>
  <si>
    <t>Si  Oui 
ou Si PARTIELLEMENT à l'Item 260</t>
  </si>
  <si>
    <t>Si  Oui 
ou Si PARTIELLEMENT à l'Item 258</t>
  </si>
  <si>
    <t>Si  Oui 
ou Si PARTIELLEMENT à l'Item 256</t>
  </si>
  <si>
    <t>Si oui à item 252</t>
  </si>
  <si>
    <t>Si oui à item 250</t>
  </si>
  <si>
    <t xml:space="preserve">Répartition des dépenses réalisées par groupe  (en %) </t>
  </si>
  <si>
    <t>Axe n°4- Objectifs: Quel est l'état des lieux de la fonction « système d’information » au sein de l'ESMS?</t>
  </si>
  <si>
    <t>Nota : Cette grille a vocation à aider les ESMS à se préparer à la saisie des données. Elle permet d'identifier les données qui seront demandées dans la plateforme Tableau de bord. 
Cette grille ne permet pas de calculer automatiquement les indicateurs et ne permet pas d'import automatique des données vers la plateforme tableau de bord (elle ne doit pas être confondue avec le fichier d'Import qui sera mis à disposition au moment de l'ouverture de la plateforme).</t>
  </si>
  <si>
    <t xml:space="preserve">Grille de préparation à la collecte des données </t>
  </si>
  <si>
    <t>L'ESMS peut commencer à collecter les données qui seront à saisir sur la plateforme TDB ou dans le fichier d'import.</t>
  </si>
  <si>
    <t xml:space="preserve">Durée moyenne de séjour / d'accompagnement des personnes sorties définitivement au cours de l'année (en nombre de jours) </t>
  </si>
  <si>
    <t>Taux d’occupation des places habilitées par des personnes bénéficiaires de l’aide sociale départementale à l’hébergement en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</si>
</sst>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 #,##0.00\ [$€-40C]_-;\-* #,##0.00\ [$€-40C]_-;_-* &quot;-&quot;??\ [$€-40C]_-;_-@_-"/>
    <numFmt numFmtId="165" formatCode="0.0%"/>
    <numFmt numFmtId="166" formatCode="_-* #,##0.0\ _€_-;\-* #,##0.0\ _€_-;_-* &quot;-&quot;\ _€_-;_-@_-"/>
  </numFmts>
  <fonts count="118" x14ac:knownFonts="1">
    <font>
      <sz val="11"/>
      <color theme="1"/>
      <name val="Calibri"/>
      <family val="2"/>
      <scheme val="minor"/>
    </font>
    <font>
      <sz val="11"/>
      <color theme="1"/>
      <name val="Calibri"/>
      <family val="2"/>
      <scheme val="minor"/>
    </font>
    <font>
      <sz val="12"/>
      <name val="Calibri"/>
      <family val="2"/>
      <scheme val="minor"/>
    </font>
    <font>
      <sz val="11"/>
      <name val="Calibri"/>
      <family val="2"/>
      <scheme val="minor"/>
    </font>
    <font>
      <b/>
      <sz val="18"/>
      <name val="Calibri"/>
      <family val="2"/>
      <scheme val="minor"/>
    </font>
    <font>
      <b/>
      <sz val="8"/>
      <name val="Calibri"/>
      <family val="2"/>
      <scheme val="minor"/>
    </font>
    <font>
      <sz val="10"/>
      <name val="Calibri"/>
      <family val="2"/>
      <scheme val="minor"/>
    </font>
    <font>
      <sz val="8"/>
      <name val="Calibri"/>
      <family val="2"/>
      <scheme val="minor"/>
    </font>
    <font>
      <b/>
      <sz val="16"/>
      <color rgb="FFC00000"/>
      <name val="Calibri"/>
      <family val="2"/>
      <scheme val="minor"/>
    </font>
    <font>
      <b/>
      <i/>
      <u/>
      <sz val="9"/>
      <name val="Calibri"/>
      <family val="2"/>
      <scheme val="minor"/>
    </font>
    <font>
      <sz val="9"/>
      <name val="Calibri"/>
      <family val="2"/>
      <scheme val="minor"/>
    </font>
    <font>
      <b/>
      <sz val="12"/>
      <name val="Calibri"/>
      <family val="2"/>
    </font>
    <font>
      <sz val="7"/>
      <name val="Calibri"/>
      <family val="2"/>
      <scheme val="minor"/>
    </font>
    <font>
      <sz val="8"/>
      <color rgb="FFFF0000"/>
      <name val="Calibri"/>
      <family val="2"/>
      <scheme val="minor"/>
    </font>
    <font>
      <sz val="8"/>
      <name val="Calibri"/>
      <family val="2"/>
    </font>
    <font>
      <b/>
      <sz val="12"/>
      <name val="Calibri"/>
      <family val="2"/>
      <scheme val="minor"/>
    </font>
    <font>
      <b/>
      <sz val="8"/>
      <name val="Calibri"/>
      <family val="2"/>
    </font>
    <font>
      <b/>
      <sz val="8"/>
      <color rgb="FF00B0F0"/>
      <name val="Calibri"/>
      <family val="2"/>
      <scheme val="minor"/>
    </font>
    <font>
      <b/>
      <sz val="14"/>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sz val="7"/>
      <color theme="1"/>
      <name val="Calibri"/>
      <family val="2"/>
      <scheme val="minor"/>
    </font>
    <font>
      <b/>
      <sz val="14"/>
      <name val="Calibri"/>
      <family val="2"/>
      <scheme val="minor"/>
    </font>
    <font>
      <sz val="7"/>
      <color rgb="FFFF0000"/>
      <name val="Calibri"/>
      <family val="2"/>
      <scheme val="minor"/>
    </font>
    <font>
      <b/>
      <i/>
      <u/>
      <sz val="9"/>
      <color rgb="FFFF0000"/>
      <name val="Calibri"/>
      <family val="2"/>
      <scheme val="minor"/>
    </font>
    <font>
      <b/>
      <sz val="8"/>
      <color rgb="FFFF0000"/>
      <name val="Calibri"/>
      <family val="2"/>
      <scheme val="minor"/>
    </font>
    <font>
      <strike/>
      <sz val="8"/>
      <name val="Calibri"/>
      <family val="2"/>
      <scheme val="minor"/>
    </font>
    <font>
      <strike/>
      <sz val="8"/>
      <color theme="1"/>
      <name val="Calibri"/>
      <family val="2"/>
      <scheme val="minor"/>
    </font>
    <font>
      <sz val="10"/>
      <color rgb="FFC00000"/>
      <name val="Wingdings"/>
      <charset val="2"/>
    </font>
    <font>
      <sz val="12"/>
      <color rgb="FFFF0000"/>
      <name val="Calibri"/>
      <family val="2"/>
      <scheme val="minor"/>
    </font>
    <font>
      <b/>
      <sz val="11"/>
      <name val="Calibri"/>
      <family val="2"/>
      <scheme val="minor"/>
    </font>
    <font>
      <sz val="8"/>
      <color theme="1"/>
      <name val="Calibri"/>
      <family val="2"/>
    </font>
    <font>
      <sz val="8"/>
      <name val="Arial"/>
      <family val="2"/>
    </font>
    <font>
      <b/>
      <sz val="8"/>
      <color rgb="FF00B0F0"/>
      <name val="Arial"/>
      <family val="2"/>
    </font>
    <font>
      <b/>
      <sz val="8"/>
      <name val="Arial"/>
      <family val="2"/>
    </font>
    <font>
      <b/>
      <sz val="8"/>
      <color rgb="FFFF0000"/>
      <name val="Arial"/>
      <family val="2"/>
    </font>
    <font>
      <b/>
      <sz val="12"/>
      <color rgb="FFFF0000"/>
      <name val="Calibri"/>
      <family val="2"/>
      <scheme val="minor"/>
    </font>
    <font>
      <sz val="8"/>
      <color rgb="FF00B0F0"/>
      <name val="Calibri"/>
      <family val="2"/>
      <scheme val="minor"/>
    </font>
    <font>
      <sz val="7"/>
      <color rgb="FF00B0F0"/>
      <name val="Calibri"/>
      <family val="2"/>
      <scheme val="minor"/>
    </font>
    <font>
      <i/>
      <sz val="8"/>
      <name val="Calibri"/>
      <family val="2"/>
      <scheme val="minor"/>
    </font>
    <font>
      <sz val="8"/>
      <color rgb="FF00B0F0"/>
      <name val="Arial"/>
      <family val="2"/>
    </font>
    <font>
      <b/>
      <sz val="8"/>
      <color theme="1"/>
      <name val="Calibri"/>
      <family val="2"/>
    </font>
    <font>
      <sz val="8"/>
      <color theme="1"/>
      <name val="Arial"/>
      <family val="2"/>
    </font>
    <font>
      <b/>
      <sz val="9"/>
      <color theme="1"/>
      <name val="Calibri"/>
      <family val="2"/>
      <scheme val="minor"/>
    </font>
    <font>
      <strike/>
      <sz val="8"/>
      <color theme="1"/>
      <name val="Calibri"/>
      <family val="2"/>
    </font>
    <font>
      <sz val="10"/>
      <name val="Arial"/>
      <family val="2"/>
    </font>
    <font>
      <b/>
      <sz val="20"/>
      <name val="Calibri"/>
      <family val="2"/>
      <scheme val="minor"/>
    </font>
    <font>
      <sz val="20"/>
      <name val="Calibri"/>
      <family val="2"/>
      <scheme val="minor"/>
    </font>
    <font>
      <sz val="16"/>
      <name val="Calibri"/>
      <family val="2"/>
      <scheme val="minor"/>
    </font>
    <font>
      <b/>
      <sz val="10"/>
      <name val="Calibri"/>
      <family val="2"/>
      <scheme val="minor"/>
    </font>
    <font>
      <sz val="12"/>
      <color theme="3" tint="0.39997558519241921"/>
      <name val="Calibri"/>
      <family val="2"/>
      <scheme val="minor"/>
    </font>
    <font>
      <b/>
      <sz val="9"/>
      <name val="Calibri"/>
      <family val="2"/>
      <scheme val="minor"/>
    </font>
    <font>
      <i/>
      <sz val="9"/>
      <name val="Calibri"/>
      <family val="2"/>
      <scheme val="minor"/>
    </font>
    <font>
      <sz val="8"/>
      <color rgb="FF0070C0"/>
      <name val="Calibri"/>
      <family val="2"/>
      <scheme val="minor"/>
    </font>
    <font>
      <b/>
      <sz val="9"/>
      <color rgb="FF0070C0"/>
      <name val="Calibri"/>
      <family val="2"/>
      <scheme val="minor"/>
    </font>
    <font>
      <b/>
      <sz val="18"/>
      <color theme="1"/>
      <name val="Calibri"/>
      <family val="2"/>
      <scheme val="minor"/>
    </font>
    <font>
      <b/>
      <strike/>
      <sz val="9"/>
      <color theme="1"/>
      <name val="Calibri"/>
      <family val="2"/>
      <scheme val="minor"/>
    </font>
    <font>
      <b/>
      <sz val="8"/>
      <color theme="6" tint="-0.499984740745262"/>
      <name val="Calibri"/>
      <family val="2"/>
      <scheme val="minor"/>
    </font>
    <font>
      <sz val="8"/>
      <color rgb="FF00B050"/>
      <name val="Calibri"/>
      <family val="2"/>
      <scheme val="minor"/>
    </font>
    <font>
      <b/>
      <sz val="8"/>
      <color rgb="FF00B050"/>
      <name val="Calibri"/>
      <family val="2"/>
      <scheme val="minor"/>
    </font>
    <font>
      <strike/>
      <sz val="8"/>
      <color rgb="FF00B050"/>
      <name val="Calibri"/>
      <family val="2"/>
      <scheme val="minor"/>
    </font>
    <font>
      <strike/>
      <sz val="12"/>
      <color rgb="FF00B050"/>
      <name val="Calibri"/>
      <family val="2"/>
      <scheme val="minor"/>
    </font>
    <font>
      <b/>
      <strike/>
      <sz val="8"/>
      <color rgb="FF00B050"/>
      <name val="Calibri"/>
      <family val="2"/>
      <scheme val="minor"/>
    </font>
    <font>
      <strike/>
      <sz val="8"/>
      <color rgb="FF00B050"/>
      <name val="Calibri"/>
      <family val="2"/>
    </font>
    <font>
      <sz val="8"/>
      <color rgb="FF00B050"/>
      <name val="Calibri"/>
      <family val="2"/>
    </font>
    <font>
      <b/>
      <strike/>
      <sz val="8"/>
      <color rgb="FF00B050"/>
      <name val="Arial"/>
      <family val="2"/>
    </font>
    <font>
      <b/>
      <sz val="12"/>
      <color rgb="FFC00000"/>
      <name val="Calibri"/>
      <family val="2"/>
      <scheme val="minor"/>
    </font>
    <font>
      <sz val="11"/>
      <color rgb="FFFF0000"/>
      <name val="Calibri"/>
      <family val="2"/>
      <scheme val="minor"/>
    </font>
    <font>
      <b/>
      <u/>
      <sz val="12"/>
      <name val="Calibri"/>
      <family val="2"/>
      <scheme val="minor"/>
    </font>
    <font>
      <b/>
      <u/>
      <sz val="8"/>
      <name val="Calibri"/>
      <family val="2"/>
      <scheme val="minor"/>
    </font>
    <font>
      <b/>
      <u/>
      <sz val="8"/>
      <color theme="1"/>
      <name val="Calibri"/>
      <family val="2"/>
      <scheme val="minor"/>
    </font>
    <font>
      <b/>
      <u/>
      <sz val="11"/>
      <name val="Calibri"/>
      <family val="2"/>
      <scheme val="minor"/>
    </font>
    <font>
      <sz val="8"/>
      <color rgb="FF7030A0"/>
      <name val="Calibri"/>
      <family val="2"/>
      <scheme val="minor"/>
    </font>
    <font>
      <b/>
      <u/>
      <sz val="8"/>
      <color rgb="FF7030A0"/>
      <name val="Calibri"/>
      <family val="2"/>
      <scheme val="minor"/>
    </font>
    <font>
      <b/>
      <sz val="8"/>
      <color rgb="FF7030A0"/>
      <name val="Calibri"/>
      <family val="2"/>
      <scheme val="minor"/>
    </font>
    <font>
      <b/>
      <strike/>
      <sz val="9"/>
      <color rgb="FF7030A0"/>
      <name val="Calibri"/>
      <family val="2"/>
      <scheme val="minor"/>
    </font>
    <font>
      <strike/>
      <sz val="8"/>
      <color rgb="FF7030A0"/>
      <name val="Calibri"/>
      <family val="2"/>
      <scheme val="minor"/>
    </font>
    <font>
      <sz val="10"/>
      <color rgb="FF7030A0"/>
      <name val="Calibri"/>
      <family val="2"/>
      <scheme val="minor"/>
    </font>
    <font>
      <sz val="8"/>
      <color theme="7"/>
      <name val="Calibri"/>
      <family val="2"/>
      <scheme val="minor"/>
    </font>
    <font>
      <b/>
      <sz val="8"/>
      <color theme="7"/>
      <name val="Calibri"/>
      <family val="2"/>
      <scheme val="minor"/>
    </font>
    <font>
      <b/>
      <strike/>
      <sz val="8"/>
      <color theme="7"/>
      <name val="Calibri"/>
      <family val="2"/>
      <scheme val="minor"/>
    </font>
    <font>
      <strike/>
      <sz val="8"/>
      <color theme="7"/>
      <name val="Calibri"/>
      <family val="2"/>
      <scheme val="minor"/>
    </font>
    <font>
      <b/>
      <strike/>
      <sz val="9"/>
      <color theme="7"/>
      <name val="Calibri"/>
      <family val="2"/>
      <scheme val="minor"/>
    </font>
    <font>
      <strike/>
      <sz val="12"/>
      <color rgb="FF7030A0"/>
      <name val="Calibri"/>
      <family val="2"/>
      <scheme val="minor"/>
    </font>
    <font>
      <strike/>
      <sz val="11"/>
      <color rgb="FF7030A0"/>
      <name val="Calibri"/>
      <family val="2"/>
      <scheme val="minor"/>
    </font>
    <font>
      <sz val="8"/>
      <color theme="7"/>
      <name val="Calibri"/>
      <family val="2"/>
    </font>
    <font>
      <b/>
      <strike/>
      <sz val="8"/>
      <color theme="7"/>
      <name val="Arial"/>
      <family val="2"/>
    </font>
    <font>
      <b/>
      <i/>
      <u/>
      <sz val="9"/>
      <color theme="7"/>
      <name val="Calibri"/>
      <family val="2"/>
      <scheme val="minor"/>
    </font>
    <font>
      <b/>
      <sz val="7"/>
      <color theme="7"/>
      <name val="Calibri"/>
      <family val="2"/>
      <scheme val="minor"/>
    </font>
    <font>
      <b/>
      <sz val="11"/>
      <color theme="7"/>
      <name val="Calibri"/>
      <family val="2"/>
      <scheme val="minor"/>
    </font>
    <font>
      <b/>
      <sz val="12"/>
      <color theme="7"/>
      <name val="Calibri"/>
      <family val="2"/>
      <scheme val="minor"/>
    </font>
    <font>
      <b/>
      <strike/>
      <sz val="8"/>
      <color theme="1"/>
      <name val="Calibri"/>
      <family val="2"/>
      <scheme val="minor"/>
    </font>
    <font>
      <sz val="10"/>
      <color rgb="FFFF0000"/>
      <name val="Arial"/>
      <family val="2"/>
    </font>
    <font>
      <b/>
      <sz val="11"/>
      <color theme="1"/>
      <name val="Calibri"/>
      <family val="2"/>
      <scheme val="minor"/>
    </font>
    <font>
      <b/>
      <sz val="16"/>
      <name val="Calibri"/>
      <family val="2"/>
      <scheme val="minor"/>
    </font>
    <font>
      <sz val="9"/>
      <color theme="1"/>
      <name val="Calibri"/>
      <family val="2"/>
      <scheme val="minor"/>
    </font>
    <font>
      <sz val="10"/>
      <color theme="1"/>
      <name val="Calibri"/>
      <family val="2"/>
      <scheme val="minor"/>
    </font>
    <font>
      <sz val="10"/>
      <color rgb="FF0070C0"/>
      <name val="Calibri"/>
      <family val="2"/>
      <scheme val="minor"/>
    </font>
    <font>
      <b/>
      <sz val="10"/>
      <color theme="1"/>
      <name val="Calibri"/>
      <family val="2"/>
      <scheme val="minor"/>
    </font>
    <font>
      <b/>
      <sz val="7"/>
      <name val="Calibri"/>
      <family val="2"/>
      <scheme val="minor"/>
    </font>
    <font>
      <strike/>
      <sz val="12"/>
      <color rgb="FF00B0F0"/>
      <name val="Calibri"/>
      <family val="2"/>
      <scheme val="minor"/>
    </font>
    <font>
      <b/>
      <sz val="2"/>
      <color theme="0"/>
      <name val="Calibri"/>
      <family val="2"/>
      <scheme val="minor"/>
    </font>
    <font>
      <b/>
      <sz val="2"/>
      <color theme="2" tint="-9.9978637043366805E-2"/>
      <name val="Calibri"/>
      <family val="2"/>
      <scheme val="minor"/>
    </font>
    <font>
      <b/>
      <sz val="2"/>
      <color theme="5" tint="0.59999389629810485"/>
      <name val="Calibri"/>
      <family val="2"/>
      <scheme val="minor"/>
    </font>
    <font>
      <b/>
      <sz val="2"/>
      <color theme="6" tint="0.59999389629810485"/>
      <name val="Calibri"/>
      <family val="2"/>
      <scheme val="minor"/>
    </font>
    <font>
      <b/>
      <sz val="2"/>
      <color theme="4" tint="0.39997558519241921"/>
      <name val="Calibri"/>
      <family val="2"/>
      <scheme val="minor"/>
    </font>
    <font>
      <b/>
      <strike/>
      <sz val="12"/>
      <name val="Calibri"/>
      <family val="2"/>
      <scheme val="minor"/>
    </font>
    <font>
      <b/>
      <i/>
      <sz val="11"/>
      <color theme="1"/>
      <name val="Calibri"/>
      <family val="2"/>
      <scheme val="minor"/>
    </font>
    <font>
      <i/>
      <sz val="8"/>
      <name val="Calibri"/>
      <family val="2"/>
    </font>
    <font>
      <b/>
      <strike/>
      <sz val="8"/>
      <name val="Calibri"/>
      <family val="2"/>
    </font>
    <font>
      <b/>
      <strike/>
      <sz val="8"/>
      <name val="Calibri"/>
      <family val="2"/>
      <scheme val="minor"/>
    </font>
    <font>
      <b/>
      <strike/>
      <sz val="8"/>
      <name val="Arial"/>
      <family val="2"/>
    </font>
    <font>
      <u/>
      <sz val="11"/>
      <color theme="10"/>
      <name val="Calibri"/>
      <family val="2"/>
      <scheme val="minor"/>
    </font>
    <font>
      <b/>
      <sz val="14"/>
      <color rgb="FFFF0000"/>
      <name val="Calibri"/>
      <family val="2"/>
      <scheme val="minor"/>
    </font>
    <font>
      <b/>
      <sz val="10"/>
      <color rgb="FFFF0000"/>
      <name val="Calibri"/>
      <family val="2"/>
      <scheme val="minor"/>
    </font>
    <font>
      <sz val="10"/>
      <color rgb="FFFF0000"/>
      <name val="Calibri"/>
      <family val="2"/>
      <scheme val="minor"/>
    </font>
    <font>
      <b/>
      <sz val="11"/>
      <color rgb="FF00B0F0"/>
      <name val="Arial"/>
      <family val="2"/>
    </font>
  </fonts>
  <fills count="2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2" tint="-9.9948118533890809E-2"/>
        <bgColor indexed="64"/>
      </patternFill>
    </fill>
    <fill>
      <patternFill patternType="solid">
        <fgColor theme="6" tint="0.59996337778862885"/>
        <bgColor indexed="64"/>
      </patternFill>
    </fill>
    <fill>
      <patternFill patternType="solid">
        <fgColor theme="7" tint="0.59999389629810485"/>
        <bgColor indexed="64"/>
      </patternFill>
    </fill>
    <fill>
      <patternFill patternType="solid">
        <fgColor rgb="FF00B05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9" tint="0.79998168889431442"/>
        <bgColor indexed="64"/>
      </patternFill>
    </fill>
  </fills>
  <borders count="4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2" tint="-9.9978637043366805E-2"/>
      </right>
      <top/>
      <bottom/>
      <diagonal/>
    </border>
    <border>
      <left/>
      <right style="thin">
        <color theme="0" tint="-0.249977111117893"/>
      </right>
      <top style="thin">
        <color theme="0" tint="-0.249977111117893"/>
      </top>
      <bottom style="thin">
        <color theme="2" tint="-9.9978637043366805E-2"/>
      </bottom>
      <diagonal/>
    </border>
    <border>
      <left/>
      <right/>
      <top/>
      <bottom style="thin">
        <color theme="2" tint="-9.9978637043366805E-2"/>
      </bottom>
      <diagonal/>
    </border>
    <border>
      <left/>
      <right/>
      <top style="thin">
        <color theme="2" tint="-9.9978637043366805E-2"/>
      </top>
      <bottom style="thin">
        <color theme="2" tint="-9.9978637043366805E-2"/>
      </bottom>
      <diagonal/>
    </border>
    <border>
      <left/>
      <right/>
      <top/>
      <bottom style="thin">
        <color theme="0" tint="-0.249977111117893"/>
      </bottom>
      <diagonal/>
    </border>
    <border>
      <left style="thin">
        <color theme="2" tint="-9.9978637043366805E-2"/>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right/>
      <top style="thin">
        <color theme="0" tint="-0.14999847407452621"/>
      </top>
      <bottom/>
      <diagonal/>
    </border>
    <border>
      <left style="thin">
        <color theme="2" tint="-9.9978637043366805E-2"/>
      </left>
      <right style="thin">
        <color theme="2" tint="-9.9978637043366805E-2"/>
      </right>
      <top style="thin">
        <color theme="2" tint="-9.9978637043366805E-2"/>
      </top>
      <bottom style="thin">
        <color theme="0" tint="-0.14999847407452621"/>
      </bottom>
      <diagonal/>
    </border>
    <border>
      <left style="thin">
        <color theme="2" tint="-9.9978637043366805E-2"/>
      </left>
      <right style="thin">
        <color theme="2" tint="-9.9978637043366805E-2"/>
      </right>
      <top style="thin">
        <color theme="0" tint="-0.14999847407452621"/>
      </top>
      <bottom style="thin">
        <color theme="2" tint="-9.9978637043366805E-2"/>
      </bottom>
      <diagonal/>
    </border>
    <border>
      <left/>
      <right/>
      <top style="thin">
        <color theme="2" tint="-9.9978637043366805E-2"/>
      </top>
      <bottom style="thin">
        <color theme="0" tint="-0.14999847407452621"/>
      </bottom>
      <diagonal/>
    </border>
    <border>
      <left style="thin">
        <color theme="0" tint="-0.14999847407452621"/>
      </left>
      <right style="thin">
        <color theme="2" tint="-9.9978637043366805E-2"/>
      </right>
      <top/>
      <bottom/>
      <diagonal/>
    </border>
    <border>
      <left style="thin">
        <color theme="0" tint="-0.14999847407452621"/>
      </left>
      <right/>
      <top/>
      <bottom/>
      <diagonal/>
    </border>
    <border>
      <left style="thin">
        <color theme="2" tint="-9.9978637043366805E-2"/>
      </left>
      <right style="thin">
        <color theme="0" tint="-0.14999847407452621"/>
      </right>
      <top/>
      <bottom/>
      <diagonal/>
    </border>
    <border>
      <left style="thin">
        <color theme="0" tint="-0.14999847407452621"/>
      </left>
      <right/>
      <top style="thin">
        <color theme="2" tint="-9.9978637043366805E-2"/>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2" tint="-9.9978637043366805E-2"/>
      </bottom>
      <diagonal/>
    </border>
    <border>
      <left style="thin">
        <color theme="0" tint="-0.14999847407452621"/>
      </left>
      <right style="thin">
        <color theme="2" tint="-9.9978637043366805E-2"/>
      </right>
      <top style="thin">
        <color theme="2" tint="-9.9978637043366805E-2"/>
      </top>
      <bottom/>
      <diagonal/>
    </border>
    <border>
      <left style="thin">
        <color theme="0" tint="-0.14999847407452621"/>
      </left>
      <right style="thin">
        <color theme="2" tint="-9.9978637043366805E-2"/>
      </right>
      <top style="thin">
        <color theme="0" tint="-0.14999847407452621"/>
      </top>
      <bottom style="thin">
        <color theme="0" tint="-0.14999847407452621"/>
      </bottom>
      <diagonal/>
    </border>
    <border>
      <left style="thin">
        <color theme="0" tint="-0.14999847407452621"/>
      </left>
      <right style="thin">
        <color theme="2" tint="-9.9978637043366805E-2"/>
      </right>
      <top style="thin">
        <color theme="0" tint="-0.14999847407452621"/>
      </top>
      <bottom/>
      <diagonal/>
    </border>
    <border>
      <left style="thin">
        <color theme="2" tint="-9.9978637043366805E-2"/>
      </left>
      <right/>
      <top style="thin">
        <color theme="0" tint="-0.14999847407452621"/>
      </top>
      <bottom style="thin">
        <color theme="0" tint="-0.14999847407452621"/>
      </bottom>
      <diagonal/>
    </border>
    <border>
      <left style="thin">
        <color theme="2" tint="-9.9978637043366805E-2"/>
      </left>
      <right style="thin">
        <color theme="2" tint="-9.9978637043366805E-2"/>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theme="0" tint="-0.249977111117893"/>
      </top>
      <bottom/>
      <diagonal/>
    </border>
    <border>
      <left style="thin">
        <color theme="0" tint="-0.249977111117893"/>
      </left>
      <right style="thin">
        <color theme="0" tint="-0.249977111117893"/>
      </right>
      <top style="thin">
        <color theme="2" tint="-9.9978637043366805E-2"/>
      </top>
      <bottom style="thin">
        <color theme="0" tint="-0.249977111117893"/>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style="thin">
        <color theme="0" tint="-0.249977111117893"/>
      </top>
      <bottom style="thin">
        <color theme="0" tint="-0.249977111117893"/>
      </bottom>
      <diagonal/>
    </border>
    <border>
      <left style="thin">
        <color theme="2" tint="-9.9978637043366805E-2"/>
      </left>
      <right style="thin">
        <color theme="0" tint="-0.249977111117893"/>
      </right>
      <top style="thin">
        <color theme="0" tint="-0.249977111117893"/>
      </top>
      <bottom style="thin">
        <color theme="2" tint="-9.9978637043366805E-2"/>
      </bottom>
      <diagonal/>
    </border>
    <border>
      <left style="thin">
        <color theme="0" tint="-0.249977111117893"/>
      </left>
      <right style="thin">
        <color theme="2" tint="-9.9978637043366805E-2"/>
      </right>
      <top style="thin">
        <color theme="2" tint="-9.9978637043366805E-2"/>
      </top>
      <bottom style="thin">
        <color theme="2" tint="-9.9978637043366805E-2"/>
      </bottom>
      <diagonal/>
    </border>
  </borders>
  <cellStyleXfs count="5">
    <xf numFmtId="0" fontId="0" fillId="0" borderId="0"/>
    <xf numFmtId="9" fontId="1" fillId="0" borderId="0" applyFont="0" applyFill="0" applyBorder="0" applyAlignment="0" applyProtection="0"/>
    <xf numFmtId="0" fontId="46" fillId="0" borderId="0"/>
    <xf numFmtId="43" fontId="1" fillId="0" borderId="0" applyFont="0" applyFill="0" applyBorder="0" applyAlignment="0" applyProtection="0"/>
    <xf numFmtId="0" fontId="113" fillId="0" borderId="0" applyNumberFormat="0" applyFill="0" applyBorder="0" applyAlignment="0" applyProtection="0"/>
  </cellStyleXfs>
  <cellXfs count="851">
    <xf numFmtId="0" fontId="0" fillId="0" borderId="0" xfId="0"/>
    <xf numFmtId="0" fontId="2" fillId="0" borderId="0" xfId="0" applyFont="1" applyAlignment="1">
      <alignment horizontal="center" vertical="center" wrapText="1"/>
    </xf>
    <xf numFmtId="0" fontId="2" fillId="0" borderId="0" xfId="0" applyFont="1" applyAlignment="1">
      <alignment horizontal="justify" vertical="center" wrapText="1"/>
    </xf>
    <xf numFmtId="0" fontId="3" fillId="0" borderId="0" xfId="0" applyFont="1"/>
    <xf numFmtId="9" fontId="2" fillId="0" borderId="0" xfId="1" applyFont="1" applyAlignment="1">
      <alignment horizontal="justify" vertical="center" wrapText="1"/>
    </xf>
    <xf numFmtId="0" fontId="4" fillId="2" borderId="0" xfId="0" applyFont="1" applyFill="1" applyAlignment="1">
      <alignment vertical="center"/>
    </xf>
    <xf numFmtId="0" fontId="5" fillId="2" borderId="0" xfId="0" applyNumberFormat="1" applyFont="1" applyFill="1" applyBorder="1" applyAlignment="1">
      <alignment horizontal="center" vertical="center" wrapText="1"/>
    </xf>
    <xf numFmtId="0" fontId="7" fillId="0" borderId="0" xfId="0" applyNumberFormat="1" applyFont="1" applyFill="1" applyBorder="1" applyAlignment="1">
      <alignment horizontal="left" vertical="center" indent="1"/>
    </xf>
    <xf numFmtId="0" fontId="8" fillId="2" borderId="0" xfId="0" applyFont="1" applyFill="1" applyAlignment="1">
      <alignment vertical="center"/>
    </xf>
    <xf numFmtId="0" fontId="11" fillId="4" borderId="0" xfId="0" applyNumberFormat="1" applyFont="1" applyFill="1" applyBorder="1" applyAlignment="1">
      <alignment horizontal="left" vertical="center" indent="1"/>
    </xf>
    <xf numFmtId="0" fontId="5" fillId="4" borderId="0" xfId="0" applyNumberFormat="1" applyFont="1" applyFill="1" applyBorder="1" applyAlignment="1">
      <alignment horizontal="left" vertical="center"/>
    </xf>
    <xf numFmtId="11" fontId="2" fillId="4" borderId="0" xfId="0" applyNumberFormat="1" applyFont="1" applyFill="1" applyBorder="1" applyAlignment="1">
      <alignment horizontal="left" vertical="center" wrapText="1"/>
    </xf>
    <xf numFmtId="11" fontId="2" fillId="4" borderId="0" xfId="0" applyNumberFormat="1" applyFont="1" applyFill="1" applyAlignment="1">
      <alignment horizontal="left" vertical="center" wrapText="1"/>
    </xf>
    <xf numFmtId="0" fontId="7" fillId="0" borderId="0" xfId="0" applyFont="1" applyBorder="1" applyAlignment="1">
      <alignment vertical="center" wrapText="1"/>
    </xf>
    <xf numFmtId="0" fontId="12" fillId="0" borderId="0" xfId="0" applyNumberFormat="1" applyFont="1" applyFill="1" applyBorder="1" applyAlignment="1">
      <alignment horizontal="left" vertical="center" wrapText="1"/>
    </xf>
    <xf numFmtId="0" fontId="7" fillId="0" borderId="0" xfId="0" applyFont="1" applyAlignment="1">
      <alignment vertical="center"/>
    </xf>
    <xf numFmtId="0" fontId="5" fillId="5" borderId="0" xfId="0" applyFont="1" applyFill="1" applyBorder="1" applyAlignment="1">
      <alignment vertical="center"/>
    </xf>
    <xf numFmtId="0" fontId="2" fillId="5" borderId="0" xfId="0" applyFont="1" applyFill="1" applyAlignment="1">
      <alignment vertical="center" wrapText="1"/>
    </xf>
    <xf numFmtId="0" fontId="7" fillId="0" borderId="0" xfId="0" applyNumberFormat="1" applyFont="1" applyFill="1" applyBorder="1" applyAlignment="1">
      <alignment vertical="center" wrapText="1"/>
    </xf>
    <xf numFmtId="0" fontId="21"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20" fillId="0" borderId="0" xfId="0" applyNumberFormat="1" applyFont="1" applyFill="1" applyBorder="1" applyAlignment="1">
      <alignment horizontal="left" vertical="center"/>
    </xf>
    <xf numFmtId="0" fontId="2" fillId="0" borderId="0" xfId="0" applyFont="1" applyFill="1" applyAlignment="1">
      <alignment vertical="center" wrapText="1"/>
    </xf>
    <xf numFmtId="11" fontId="2" fillId="0" borderId="0" xfId="0" applyNumberFormat="1" applyFont="1" applyFill="1" applyAlignment="1">
      <alignment horizontal="left" vertical="center" wrapText="1"/>
    </xf>
    <xf numFmtId="0" fontId="15" fillId="0" borderId="0" xfId="0" applyFont="1" applyFill="1" applyBorder="1" applyAlignment="1">
      <alignment vertical="center"/>
    </xf>
    <xf numFmtId="0" fontId="5" fillId="0" borderId="0" xfId="0" applyFont="1" applyFill="1" applyBorder="1" applyAlignment="1">
      <alignment vertical="center"/>
    </xf>
    <xf numFmtId="0" fontId="5" fillId="6" borderId="0" xfId="0" applyFont="1" applyFill="1" applyBorder="1" applyAlignment="1">
      <alignment vertical="center"/>
    </xf>
    <xf numFmtId="0" fontId="5" fillId="6"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5"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0" xfId="0" applyFont="1" applyFill="1" applyBorder="1" applyAlignment="1">
      <alignment horizontal="left" vertical="center"/>
    </xf>
    <xf numFmtId="0" fontId="5" fillId="7" borderId="0" xfId="0" applyFont="1" applyFill="1" applyBorder="1" applyAlignment="1">
      <alignment vertical="center"/>
    </xf>
    <xf numFmtId="0" fontId="5" fillId="7" borderId="0" xfId="0" applyFont="1" applyFill="1" applyBorder="1" applyAlignment="1">
      <alignment horizontal="center" vertical="center"/>
    </xf>
    <xf numFmtId="0" fontId="2" fillId="7" borderId="0" xfId="0" applyFont="1" applyFill="1" applyAlignment="1">
      <alignment vertical="center" wrapText="1"/>
    </xf>
    <xf numFmtId="0" fontId="7" fillId="7" borderId="0" xfId="0" applyFont="1" applyFill="1" applyAlignment="1">
      <alignment vertical="center"/>
    </xf>
    <xf numFmtId="0" fontId="24" fillId="0" borderId="0" xfId="0" applyFont="1" applyAlignment="1">
      <alignment vertical="center" wrapText="1"/>
    </xf>
    <xf numFmtId="0" fontId="12" fillId="2" borderId="0"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0" fontId="7" fillId="2" borderId="0" xfId="0" applyFont="1" applyFill="1" applyAlignment="1">
      <alignment vertical="center"/>
    </xf>
    <xf numFmtId="0" fontId="30" fillId="0" borderId="0" xfId="0" applyFont="1" applyAlignment="1">
      <alignment vertical="center" wrapText="1"/>
    </xf>
    <xf numFmtId="0" fontId="7" fillId="0" borderId="0" xfId="0" applyFont="1" applyFill="1" applyAlignment="1">
      <alignment vertical="center"/>
    </xf>
    <xf numFmtId="0" fontId="12" fillId="0" borderId="0" xfId="0" applyFont="1" applyFill="1" applyAlignment="1">
      <alignment vertical="center" wrapText="1"/>
    </xf>
    <xf numFmtId="0" fontId="13" fillId="0" borderId="0" xfId="0" applyFont="1" applyFill="1" applyAlignment="1">
      <alignment vertical="center" wrapText="1"/>
    </xf>
    <xf numFmtId="9" fontId="34" fillId="0" borderId="0" xfId="1" applyFont="1" applyAlignment="1">
      <alignment horizontal="center" vertical="center" wrapText="1"/>
    </xf>
    <xf numFmtId="0" fontId="34" fillId="4" borderId="0" xfId="0" applyFont="1" applyFill="1" applyAlignment="1">
      <alignment horizontal="center" vertical="center" wrapText="1"/>
    </xf>
    <xf numFmtId="0" fontId="34" fillId="0" borderId="0" xfId="0" applyFont="1" applyFill="1" applyAlignment="1">
      <alignment horizontal="center" vertical="center" wrapText="1"/>
    </xf>
    <xf numFmtId="0" fontId="34" fillId="5" borderId="0" xfId="0" applyFont="1" applyFill="1" applyAlignment="1">
      <alignment horizontal="center" vertical="center" wrapText="1"/>
    </xf>
    <xf numFmtId="0" fontId="33" fillId="0" borderId="0" xfId="0" applyFont="1" applyAlignment="1">
      <alignment vertical="center" wrapText="1"/>
    </xf>
    <xf numFmtId="0" fontId="34" fillId="7" borderId="0" xfId="0" applyFont="1" applyFill="1" applyAlignment="1">
      <alignment horizontal="center" vertical="center" wrapText="1"/>
    </xf>
    <xf numFmtId="0" fontId="35" fillId="0" borderId="0" xfId="0" applyFont="1" applyAlignment="1">
      <alignment horizontal="center" vertical="center" wrapText="1"/>
    </xf>
    <xf numFmtId="0" fontId="33" fillId="7" borderId="0" xfId="0" applyFont="1" applyFill="1" applyAlignment="1">
      <alignment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11" fontId="13" fillId="0" borderId="0" xfId="0" applyNumberFormat="1" applyFont="1" applyAlignment="1">
      <alignment horizontal="center" vertical="center" wrapText="1"/>
    </xf>
    <xf numFmtId="0" fontId="0" fillId="0" borderId="0" xfId="0" applyFont="1"/>
    <xf numFmtId="0" fontId="2" fillId="2" borderId="0" xfId="0" applyFont="1" applyFill="1" applyAlignment="1">
      <alignment vertical="center" wrapText="1"/>
    </xf>
    <xf numFmtId="0" fontId="2" fillId="0" borderId="0" xfId="0" applyFont="1" applyAlignment="1">
      <alignment vertical="center" wrapText="1"/>
    </xf>
    <xf numFmtId="11" fontId="2" fillId="0" borderId="0" xfId="0" applyNumberFormat="1" applyFont="1" applyAlignment="1">
      <alignment horizontal="left" vertical="center" wrapText="1"/>
    </xf>
    <xf numFmtId="0" fontId="7" fillId="0" borderId="0" xfId="0" applyFont="1" applyAlignment="1">
      <alignment vertical="center" wrapText="1"/>
    </xf>
    <xf numFmtId="0" fontId="5" fillId="4" borderId="0" xfId="0" applyNumberFormat="1" applyFont="1" applyFill="1" applyBorder="1" applyAlignment="1">
      <alignment horizontal="center" vertical="center"/>
    </xf>
    <xf numFmtId="0" fontId="2" fillId="4" borderId="0" xfId="0" applyFont="1" applyFill="1" applyAlignment="1">
      <alignment vertical="center" wrapText="1"/>
    </xf>
    <xf numFmtId="0" fontId="7" fillId="4" borderId="0" xfId="0" applyFont="1" applyFill="1" applyAlignment="1">
      <alignment vertical="center" wrapText="1"/>
    </xf>
    <xf numFmtId="0" fontId="7" fillId="0" borderId="0" xfId="0" applyNumberFormat="1" applyFont="1" applyFill="1" applyBorder="1" applyAlignment="1">
      <alignment horizontal="center" vertical="center" wrapText="1"/>
    </xf>
    <xf numFmtId="0" fontId="12" fillId="0" borderId="0" xfId="0" applyFont="1" applyAlignment="1">
      <alignment vertical="center" wrapText="1"/>
    </xf>
    <xf numFmtId="0" fontId="13" fillId="0" borderId="0" xfId="0" applyFont="1" applyAlignment="1">
      <alignment vertical="center" wrapText="1"/>
    </xf>
    <xf numFmtId="0" fontId="12" fillId="0" borderId="0" xfId="0" applyFont="1" applyFill="1" applyBorder="1" applyAlignment="1">
      <alignment horizontal="center" vertical="center"/>
    </xf>
    <xf numFmtId="0" fontId="7" fillId="2" borderId="0" xfId="0" applyFont="1" applyFill="1" applyAlignment="1">
      <alignment vertical="center" wrapText="1"/>
    </xf>
    <xf numFmtId="0" fontId="7" fillId="0" borderId="0" xfId="0" applyFont="1" applyFill="1" applyAlignment="1">
      <alignment vertical="center" wrapText="1"/>
    </xf>
    <xf numFmtId="0" fontId="7" fillId="5" borderId="0" xfId="0" applyFont="1" applyFill="1" applyAlignment="1">
      <alignment vertical="center" wrapText="1"/>
    </xf>
    <xf numFmtId="0" fontId="17" fillId="0" borderId="0" xfId="0" applyFont="1" applyAlignment="1">
      <alignment horizontal="center" vertical="center" wrapText="1"/>
    </xf>
    <xf numFmtId="0" fontId="18" fillId="0" borderId="0" xfId="0" applyNumberFormat="1" applyFont="1" applyFill="1" applyBorder="1" applyAlignment="1">
      <alignment vertical="center"/>
    </xf>
    <xf numFmtId="0" fontId="19" fillId="0" borderId="0" xfId="0" applyNumberFormat="1" applyFont="1" applyFill="1" applyBorder="1" applyAlignment="1">
      <alignment vertical="center"/>
    </xf>
    <xf numFmtId="0" fontId="20" fillId="4" borderId="0" xfId="0" applyNumberFormat="1" applyFont="1" applyFill="1" applyBorder="1" applyAlignment="1">
      <alignment horizontal="left" vertical="center"/>
    </xf>
    <xf numFmtId="0" fontId="7" fillId="7" borderId="0" xfId="0" applyFont="1" applyFill="1" applyAlignment="1">
      <alignment vertical="center" wrapText="1"/>
    </xf>
    <xf numFmtId="0" fontId="7" fillId="0" borderId="0" xfId="0" applyFont="1" applyFill="1" applyBorder="1" applyAlignment="1">
      <alignment horizontal="center" vertical="center" wrapText="1"/>
    </xf>
    <xf numFmtId="11" fontId="2" fillId="2" borderId="0" xfId="0" applyNumberFormat="1" applyFont="1" applyFill="1" applyAlignment="1">
      <alignment horizontal="left" vertical="center" wrapText="1"/>
    </xf>
    <xf numFmtId="0" fontId="12" fillId="2" borderId="0" xfId="0" applyFont="1" applyFill="1" applyAlignment="1">
      <alignment vertical="center" wrapText="1"/>
    </xf>
    <xf numFmtId="9" fontId="30" fillId="0" borderId="0" xfId="1" applyFont="1" applyAlignment="1">
      <alignment horizontal="justify" vertical="center" wrapText="1"/>
    </xf>
    <xf numFmtId="0" fontId="37" fillId="0" borderId="0" xfId="0" applyNumberFormat="1" applyFont="1" applyFill="1" applyBorder="1" applyAlignment="1">
      <alignment vertical="center"/>
    </xf>
    <xf numFmtId="0" fontId="26" fillId="4" borderId="0"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6" fillId="0" borderId="0" xfId="0" applyNumberFormat="1" applyFont="1" applyFill="1" applyBorder="1" applyAlignment="1">
      <alignment horizontal="center" vertical="center"/>
    </xf>
    <xf numFmtId="0" fontId="26" fillId="0" borderId="0" xfId="0" applyFont="1" applyFill="1" applyBorder="1" applyAlignment="1">
      <alignment vertical="center"/>
    </xf>
    <xf numFmtId="0" fontId="26" fillId="6" borderId="0" xfId="0" applyFont="1" applyFill="1" applyBorder="1" applyAlignment="1">
      <alignment horizontal="center" vertical="center"/>
    </xf>
    <xf numFmtId="0" fontId="13" fillId="5" borderId="0" xfId="0" applyFont="1" applyFill="1" applyBorder="1" applyAlignment="1">
      <alignment horizontal="left" vertical="center"/>
    </xf>
    <xf numFmtId="0" fontId="24" fillId="0" borderId="0" xfId="0" applyFont="1" applyFill="1" applyBorder="1" applyAlignment="1">
      <alignment horizontal="center" vertical="center"/>
    </xf>
    <xf numFmtId="0" fontId="26" fillId="7" borderId="0" xfId="0" applyFont="1" applyFill="1" applyBorder="1" applyAlignment="1">
      <alignment horizontal="center" vertical="center"/>
    </xf>
    <xf numFmtId="0" fontId="24" fillId="7" borderId="0" xfId="0" applyFont="1" applyFill="1" applyBorder="1" applyAlignment="1">
      <alignment horizontal="center" vertical="center"/>
    </xf>
    <xf numFmtId="0" fontId="21" fillId="2" borderId="0" xfId="0" applyNumberFormat="1" applyFont="1" applyFill="1" applyBorder="1" applyAlignment="1">
      <alignment horizontal="center" vertical="center" wrapText="1"/>
    </xf>
    <xf numFmtId="0" fontId="17" fillId="2" borderId="0" xfId="0" applyFont="1" applyFill="1" applyAlignment="1">
      <alignment horizontal="center" vertical="center" wrapText="1"/>
    </xf>
    <xf numFmtId="0" fontId="34" fillId="2" borderId="0" xfId="0" applyFont="1" applyFill="1" applyAlignment="1">
      <alignment horizontal="center" vertical="center" wrapText="1"/>
    </xf>
    <xf numFmtId="0" fontId="34" fillId="0" borderId="0" xfId="0" applyFont="1" applyAlignment="1">
      <alignment horizontal="center" vertical="center" wrapText="1"/>
    </xf>
    <xf numFmtId="0" fontId="3" fillId="2" borderId="0" xfId="0" applyFont="1" applyFill="1"/>
    <xf numFmtId="0" fontId="20" fillId="8" borderId="0" xfId="0" applyNumberFormat="1" applyFont="1" applyFill="1" applyBorder="1" applyAlignment="1">
      <alignment horizontal="left" vertical="center"/>
    </xf>
    <xf numFmtId="0" fontId="26" fillId="8" borderId="0" xfId="0" applyNumberFormat="1" applyFont="1" applyFill="1" applyBorder="1" applyAlignment="1">
      <alignment horizontal="center" vertical="center"/>
    </xf>
    <xf numFmtId="0" fontId="34" fillId="8" borderId="0" xfId="0" applyFont="1" applyFill="1" applyAlignment="1">
      <alignment horizontal="center" vertical="center" wrapText="1"/>
    </xf>
    <xf numFmtId="0" fontId="2" fillId="8" borderId="0" xfId="0" applyFont="1" applyFill="1" applyAlignment="1">
      <alignment vertical="center" wrapText="1"/>
    </xf>
    <xf numFmtId="11" fontId="2" fillId="8" borderId="0" xfId="0" applyNumberFormat="1" applyFont="1" applyFill="1" applyAlignment="1">
      <alignment horizontal="left" vertical="center" wrapText="1"/>
    </xf>
    <xf numFmtId="0" fontId="12" fillId="8" borderId="0" xfId="0" applyFont="1" applyFill="1" applyAlignment="1">
      <alignment vertical="center" wrapText="1"/>
    </xf>
    <xf numFmtId="0" fontId="39" fillId="0" borderId="0" xfId="0" applyFont="1" applyFill="1" applyBorder="1" applyAlignment="1">
      <alignment horizontal="center" vertical="center"/>
    </xf>
    <xf numFmtId="0" fontId="38" fillId="0" borderId="0" xfId="0" applyNumberFormat="1" applyFont="1" applyFill="1" applyBorder="1" applyAlignment="1">
      <alignment horizontal="center" vertical="center"/>
    </xf>
    <xf numFmtId="0" fontId="13" fillId="0" borderId="0" xfId="0" applyNumberFormat="1" applyFont="1" applyFill="1" applyBorder="1" applyAlignment="1">
      <alignment vertical="center" wrapText="1"/>
    </xf>
    <xf numFmtId="0" fontId="20" fillId="2" borderId="0" xfId="0" applyNumberFormat="1" applyFont="1" applyFill="1" applyBorder="1" applyAlignment="1">
      <alignment horizontal="left" vertical="center"/>
    </xf>
    <xf numFmtId="0" fontId="26" fillId="2" borderId="0" xfId="0" applyNumberFormat="1" applyFont="1" applyFill="1" applyBorder="1" applyAlignment="1">
      <alignment horizontal="center" vertical="center"/>
    </xf>
    <xf numFmtId="0" fontId="7" fillId="0" borderId="0" xfId="0" applyFont="1" applyAlignment="1">
      <alignment horizontal="right" vertical="center" wrapText="1"/>
    </xf>
    <xf numFmtId="0" fontId="7" fillId="0" borderId="0" xfId="0" applyNumberFormat="1" applyFont="1" applyFill="1" applyBorder="1" applyAlignment="1">
      <alignment horizontal="right" vertical="center" wrapText="1"/>
    </xf>
    <xf numFmtId="0" fontId="7" fillId="4" borderId="0" xfId="0" applyNumberFormat="1" applyFont="1" applyFill="1" applyBorder="1" applyAlignment="1">
      <alignment horizontal="right" vertical="center"/>
    </xf>
    <xf numFmtId="0" fontId="7" fillId="5" borderId="0" xfId="0" applyFont="1" applyFill="1" applyAlignment="1">
      <alignment horizontal="right" vertical="center" wrapText="1"/>
    </xf>
    <xf numFmtId="0" fontId="5" fillId="0" borderId="0" xfId="0" applyFont="1" applyAlignment="1">
      <alignment horizontal="right" vertical="center"/>
    </xf>
    <xf numFmtId="0" fontId="7" fillId="7" borderId="0" xfId="0" applyFont="1" applyFill="1" applyBorder="1" applyAlignment="1">
      <alignment horizontal="right" vertical="center"/>
    </xf>
    <xf numFmtId="0" fontId="7" fillId="7" borderId="0" xfId="0" applyFont="1" applyFill="1" applyAlignment="1">
      <alignment horizontal="right" vertical="center" wrapText="1"/>
    </xf>
    <xf numFmtId="44" fontId="7" fillId="0" borderId="0" xfId="0" applyNumberFormat="1" applyFont="1" applyFill="1" applyBorder="1" applyAlignment="1" applyProtection="1">
      <alignment horizontal="right" vertical="center" wrapText="1"/>
      <protection locked="0"/>
    </xf>
    <xf numFmtId="0" fontId="7" fillId="2" borderId="0" xfId="0" applyFont="1" applyFill="1" applyAlignment="1">
      <alignment horizontal="right" vertical="center" wrapText="1"/>
    </xf>
    <xf numFmtId="0" fontId="7" fillId="0" borderId="0" xfId="0" applyFont="1" applyBorder="1" applyAlignment="1">
      <alignment horizontal="right" vertical="center" wrapText="1"/>
    </xf>
    <xf numFmtId="11" fontId="7" fillId="4" borderId="0" xfId="0" applyNumberFormat="1" applyFont="1" applyFill="1" applyAlignment="1">
      <alignment horizontal="right" vertical="center" wrapText="1"/>
    </xf>
    <xf numFmtId="11" fontId="7" fillId="4" borderId="0" xfId="0" applyNumberFormat="1" applyFont="1" applyFill="1" applyAlignment="1">
      <alignment horizontal="left" vertical="center" wrapText="1"/>
    </xf>
    <xf numFmtId="0" fontId="35" fillId="4" borderId="0" xfId="0" applyFont="1" applyFill="1" applyAlignment="1">
      <alignment horizontal="center" vertical="center" wrapText="1"/>
    </xf>
    <xf numFmtId="0" fontId="7" fillId="2" borderId="0" xfId="0" applyNumberFormat="1" applyFont="1" applyFill="1" applyBorder="1" applyAlignment="1">
      <alignment horizontal="center" vertical="center"/>
    </xf>
    <xf numFmtId="43" fontId="5" fillId="0" borderId="0" xfId="0" applyNumberFormat="1" applyFont="1" applyFill="1" applyBorder="1" applyAlignment="1" applyProtection="1">
      <alignment horizontal="right" vertical="center" wrapText="1"/>
      <protection locked="0"/>
    </xf>
    <xf numFmtId="0" fontId="7" fillId="0" borderId="0" xfId="0" applyNumberFormat="1" applyFont="1" applyFill="1" applyBorder="1" applyAlignment="1">
      <alignment horizontal="left" vertical="center" wrapText="1"/>
    </xf>
    <xf numFmtId="0" fontId="7" fillId="2" borderId="0" xfId="0" applyNumberFormat="1" applyFont="1" applyFill="1" applyBorder="1" applyAlignment="1">
      <alignment horizontal="center" vertical="center" wrapText="1"/>
    </xf>
    <xf numFmtId="41" fontId="7" fillId="0" borderId="0" xfId="1" applyNumberFormat="1" applyFont="1" applyFill="1" applyBorder="1" applyAlignment="1" applyProtection="1">
      <alignment horizontal="right" vertical="center" wrapText="1"/>
      <protection locked="0"/>
    </xf>
    <xf numFmtId="0" fontId="7" fillId="2" borderId="0" xfId="0" applyFont="1" applyFill="1" applyBorder="1" applyAlignment="1">
      <alignment horizontal="center" vertical="center"/>
    </xf>
    <xf numFmtId="0" fontId="14" fillId="2" borderId="0" xfId="0" applyFont="1" applyFill="1" applyBorder="1" applyAlignment="1">
      <alignment horizontal="left" vertical="center" wrapText="1"/>
    </xf>
    <xf numFmtId="0" fontId="7" fillId="0" borderId="0" xfId="0" applyFont="1" applyFill="1" applyBorder="1" applyAlignment="1">
      <alignment horizontal="center" vertical="center"/>
    </xf>
    <xf numFmtId="164" fontId="7" fillId="0" borderId="0" xfId="1" applyNumberFormat="1" applyFont="1" applyAlignment="1">
      <alignment horizontal="right" vertical="center" wrapText="1"/>
    </xf>
    <xf numFmtId="11" fontId="7" fillId="0" borderId="0" xfId="0" applyNumberFormat="1" applyFont="1" applyAlignment="1">
      <alignment horizontal="right" vertical="center" wrapText="1"/>
    </xf>
    <xf numFmtId="0" fontId="5" fillId="0" borderId="0" xfId="0" applyNumberFormat="1" applyFont="1" applyFill="1" applyBorder="1" applyAlignment="1">
      <alignment horizontal="right" vertical="center"/>
    </xf>
    <xf numFmtId="41" fontId="7" fillId="0" borderId="0" xfId="1" applyNumberFormat="1" applyFont="1" applyFill="1" applyBorder="1" applyAlignment="1">
      <alignment horizontal="right" vertical="center" wrapText="1"/>
    </xf>
    <xf numFmtId="41" fontId="7" fillId="4" borderId="0" xfId="1" applyNumberFormat="1" applyFont="1" applyFill="1" applyBorder="1" applyAlignment="1">
      <alignment horizontal="right" vertical="center" wrapText="1"/>
    </xf>
    <xf numFmtId="11" fontId="7" fillId="0" borderId="0" xfId="0" applyNumberFormat="1" applyFont="1" applyFill="1" applyAlignment="1">
      <alignment horizontal="right" vertical="center" wrapText="1"/>
    </xf>
    <xf numFmtId="41" fontId="7" fillId="0" borderId="0" xfId="0" applyNumberFormat="1" applyFont="1" applyFill="1" applyBorder="1" applyAlignment="1" applyProtection="1">
      <alignment horizontal="right" vertical="center" wrapText="1"/>
      <protection locked="0"/>
    </xf>
    <xf numFmtId="0" fontId="7" fillId="0" borderId="0" xfId="0" applyFont="1" applyFill="1" applyBorder="1" applyAlignment="1">
      <alignment horizontal="right" vertical="center" wrapText="1"/>
    </xf>
    <xf numFmtId="44" fontId="7" fillId="0" borderId="0" xfId="0" applyNumberFormat="1" applyFont="1" applyFill="1" applyBorder="1" applyAlignment="1">
      <alignment horizontal="right" vertical="center" wrapText="1"/>
    </xf>
    <xf numFmtId="44" fontId="7" fillId="7" borderId="0" xfId="0" applyNumberFormat="1" applyFont="1" applyFill="1" applyBorder="1" applyAlignment="1">
      <alignment horizontal="right" vertical="center" wrapText="1"/>
    </xf>
    <xf numFmtId="11" fontId="7" fillId="8" borderId="0" xfId="0" applyNumberFormat="1" applyFont="1" applyFill="1" applyAlignment="1">
      <alignment horizontal="right" vertical="center" wrapText="1"/>
    </xf>
    <xf numFmtId="11" fontId="7" fillId="2" borderId="0" xfId="0" applyNumberFormat="1" applyFont="1" applyFill="1" applyAlignment="1">
      <alignment horizontal="right" vertical="center" wrapText="1"/>
    </xf>
    <xf numFmtId="0" fontId="7" fillId="8" borderId="0" xfId="0" applyFont="1" applyFill="1" applyAlignment="1">
      <alignment horizontal="right" vertical="center" wrapText="1"/>
    </xf>
    <xf numFmtId="42" fontId="7" fillId="0" borderId="0" xfId="0" applyNumberFormat="1" applyFont="1" applyFill="1" applyBorder="1" applyAlignment="1">
      <alignment horizontal="right" vertical="center" wrapText="1"/>
    </xf>
    <xf numFmtId="9" fontId="7" fillId="0" borderId="0" xfId="1" quotePrefix="1" applyFont="1" applyFill="1" applyBorder="1" applyAlignment="1" applyProtection="1">
      <alignment horizontal="right" vertical="center" wrapText="1"/>
      <protection locked="0"/>
    </xf>
    <xf numFmtId="0" fontId="9" fillId="2" borderId="0" xfId="0" applyFont="1" applyFill="1" applyAlignment="1">
      <alignment horizontal="center" vertical="center" wrapText="1"/>
    </xf>
    <xf numFmtId="0" fontId="41" fillId="0" borderId="0" xfId="0" applyFont="1" applyAlignment="1">
      <alignment vertical="center" wrapText="1"/>
    </xf>
    <xf numFmtId="0" fontId="21" fillId="0" borderId="0" xfId="0" applyFont="1" applyAlignment="1">
      <alignment vertical="center" wrapText="1"/>
    </xf>
    <xf numFmtId="0" fontId="21" fillId="0" borderId="0" xfId="0" applyFont="1" applyFill="1" applyBorder="1" applyAlignment="1">
      <alignment horizontal="center" vertical="center"/>
    </xf>
    <xf numFmtId="0" fontId="21" fillId="0" borderId="0" xfId="0" applyFont="1" applyBorder="1" applyAlignment="1">
      <alignment horizontal="center" vertical="center" wrapText="1"/>
    </xf>
    <xf numFmtId="0" fontId="21" fillId="0" borderId="0" xfId="0" applyFont="1" applyFill="1" applyAlignment="1">
      <alignment vertical="center" wrapText="1"/>
    </xf>
    <xf numFmtId="0" fontId="6" fillId="0" borderId="0" xfId="2" applyFont="1"/>
    <xf numFmtId="0" fontId="48" fillId="0" borderId="0" xfId="2" applyFont="1"/>
    <xf numFmtId="0" fontId="49" fillId="0" borderId="0" xfId="2" applyFont="1"/>
    <xf numFmtId="0" fontId="20" fillId="4" borderId="0" xfId="0" applyNumberFormat="1" applyFont="1" applyFill="1" applyBorder="1" applyAlignment="1">
      <alignment horizontal="center" vertical="center"/>
    </xf>
    <xf numFmtId="0" fontId="44" fillId="4" borderId="0" xfId="0" applyNumberFormat="1" applyFont="1" applyFill="1" applyBorder="1" applyAlignment="1">
      <alignment horizontal="left" vertical="center"/>
    </xf>
    <xf numFmtId="0" fontId="7" fillId="7" borderId="0" xfId="0" applyFont="1" applyFill="1" applyBorder="1" applyAlignment="1">
      <alignment horizontal="center" vertical="center"/>
    </xf>
    <xf numFmtId="0" fontId="7" fillId="7" borderId="0" xfId="0" applyFont="1" applyFill="1" applyBorder="1" applyAlignment="1">
      <alignment horizontal="left" vertical="center"/>
    </xf>
    <xf numFmtId="0" fontId="20" fillId="9" borderId="0" xfId="0" applyNumberFormat="1" applyFont="1" applyFill="1" applyBorder="1" applyAlignment="1">
      <alignment vertical="center"/>
    </xf>
    <xf numFmtId="0" fontId="5" fillId="10" borderId="0" xfId="0" applyFont="1" applyFill="1" applyBorder="1" applyAlignment="1">
      <alignment horizontal="center" vertical="center"/>
    </xf>
    <xf numFmtId="0" fontId="2" fillId="9" borderId="0" xfId="0" applyFont="1" applyFill="1" applyAlignment="1">
      <alignment vertical="center" wrapText="1"/>
    </xf>
    <xf numFmtId="0" fontId="2" fillId="9" borderId="0" xfId="0" applyFont="1" applyFill="1" applyAlignment="1">
      <alignment horizontal="justify" vertical="center" wrapText="1"/>
    </xf>
    <xf numFmtId="1" fontId="7" fillId="0" borderId="0" xfId="0" applyNumberFormat="1" applyFont="1" applyAlignment="1">
      <alignment horizontal="right" vertical="center" wrapText="1"/>
    </xf>
    <xf numFmtId="0" fontId="50" fillId="4" borderId="0" xfId="0" applyNumberFormat="1" applyFont="1" applyFill="1" applyBorder="1" applyAlignment="1">
      <alignment horizontal="left" vertical="center"/>
    </xf>
    <xf numFmtId="49" fontId="50" fillId="7" borderId="0" xfId="0" applyNumberFormat="1" applyFont="1" applyFill="1" applyBorder="1" applyAlignment="1">
      <alignment vertical="center"/>
    </xf>
    <xf numFmtId="0" fontId="25" fillId="0" borderId="0" xfId="0" applyFont="1" applyFill="1" applyAlignment="1">
      <alignment horizontal="center" vertical="center" wrapText="1"/>
    </xf>
    <xf numFmtId="0" fontId="13" fillId="0" borderId="0" xfId="0" applyFont="1" applyAlignment="1">
      <alignment horizontal="right" vertical="center" wrapText="1"/>
    </xf>
    <xf numFmtId="0" fontId="54" fillId="0" borderId="0" xfId="0" applyFont="1" applyAlignment="1">
      <alignment vertical="center" wrapText="1"/>
    </xf>
    <xf numFmtId="0" fontId="54" fillId="2" borderId="0" xfId="0" applyFont="1" applyFill="1" applyAlignment="1">
      <alignment vertical="center" wrapText="1"/>
    </xf>
    <xf numFmtId="0" fontId="5" fillId="4" borderId="0" xfId="0" applyNumberFormat="1" applyFont="1" applyFill="1" applyBorder="1" applyAlignment="1">
      <alignment horizontal="center" vertical="center" wrapText="1"/>
    </xf>
    <xf numFmtId="0" fontId="56" fillId="0" borderId="0" xfId="0" applyNumberFormat="1" applyFont="1" applyFill="1" applyBorder="1" applyAlignment="1">
      <alignment vertical="center"/>
    </xf>
    <xf numFmtId="0" fontId="4" fillId="0" borderId="0" xfId="0" applyFont="1" applyFill="1" applyBorder="1" applyAlignment="1">
      <alignment vertical="center"/>
    </xf>
    <xf numFmtId="0" fontId="50" fillId="0" borderId="0" xfId="0" applyFont="1" applyFill="1" applyBorder="1" applyAlignment="1">
      <alignment vertical="center"/>
    </xf>
    <xf numFmtId="49" fontId="50" fillId="0" borderId="0" xfId="0" applyNumberFormat="1" applyFont="1" applyFill="1" applyBorder="1" applyAlignment="1">
      <alignment vertical="center"/>
    </xf>
    <xf numFmtId="0" fontId="8" fillId="11" borderId="0" xfId="0" applyFont="1" applyFill="1" applyAlignment="1">
      <alignment vertical="center"/>
    </xf>
    <xf numFmtId="0" fontId="2" fillId="11" borderId="0" xfId="0" applyFont="1" applyFill="1" applyAlignment="1">
      <alignment vertical="center" wrapText="1"/>
    </xf>
    <xf numFmtId="0" fontId="2" fillId="11" borderId="0" xfId="0" applyFont="1" applyFill="1" applyAlignment="1">
      <alignment horizontal="center" vertical="center" wrapText="1"/>
    </xf>
    <xf numFmtId="0" fontId="18" fillId="11" borderId="0" xfId="0" applyNumberFormat="1" applyFont="1" applyFill="1" applyBorder="1" applyAlignment="1">
      <alignment vertical="center"/>
    </xf>
    <xf numFmtId="0" fontId="19" fillId="11" borderId="0" xfId="0" applyNumberFormat="1" applyFont="1" applyFill="1" applyBorder="1" applyAlignment="1">
      <alignment vertical="center"/>
    </xf>
    <xf numFmtId="0" fontId="15" fillId="0" borderId="0" xfId="0" applyFont="1" applyFill="1" applyBorder="1" applyAlignment="1">
      <alignment horizontal="left" vertical="center" indent="1"/>
    </xf>
    <xf numFmtId="0" fontId="2" fillId="6" borderId="0" xfId="0" applyFont="1" applyFill="1" applyAlignment="1">
      <alignment vertical="center" wrapText="1"/>
    </xf>
    <xf numFmtId="0" fontId="2" fillId="6" borderId="0" xfId="0" applyFont="1" applyFill="1" applyAlignment="1">
      <alignment horizontal="center" vertical="center" wrapText="1"/>
    </xf>
    <xf numFmtId="0" fontId="23" fillId="6" borderId="0" xfId="0" applyFont="1" applyFill="1" applyBorder="1" applyAlignment="1">
      <alignment vertical="center"/>
    </xf>
    <xf numFmtId="0" fontId="15" fillId="6" borderId="0" xfId="0" applyFont="1" applyFill="1" applyBorder="1" applyAlignment="1">
      <alignment vertical="center"/>
    </xf>
    <xf numFmtId="0" fontId="23" fillId="12" borderId="0" xfId="0" applyFont="1" applyFill="1" applyBorder="1" applyAlignment="1">
      <alignment vertical="center"/>
    </xf>
    <xf numFmtId="0" fontId="15" fillId="12" borderId="0" xfId="0" applyFont="1" applyFill="1" applyBorder="1" applyAlignment="1">
      <alignment vertical="center"/>
    </xf>
    <xf numFmtId="0" fontId="5" fillId="12" borderId="0" xfId="0" applyFont="1" applyFill="1" applyBorder="1" applyAlignment="1">
      <alignment vertical="center"/>
    </xf>
    <xf numFmtId="0" fontId="2" fillId="12" borderId="0" xfId="0" applyFont="1" applyFill="1" applyAlignment="1">
      <alignment vertical="center" wrapText="1"/>
    </xf>
    <xf numFmtId="0" fontId="2" fillId="12" borderId="0" xfId="0" applyFont="1" applyFill="1" applyAlignment="1">
      <alignment horizontal="center" vertical="center" wrapText="1"/>
    </xf>
    <xf numFmtId="0" fontId="23" fillId="10" borderId="0" xfId="0" applyFont="1" applyFill="1" applyBorder="1" applyAlignment="1">
      <alignment vertical="center"/>
    </xf>
    <xf numFmtId="0" fontId="15" fillId="10" borderId="0" xfId="0" applyFont="1" applyFill="1" applyBorder="1" applyAlignment="1">
      <alignment vertical="center"/>
    </xf>
    <xf numFmtId="0" fontId="5" fillId="10" borderId="0" xfId="0" applyFont="1" applyFill="1" applyBorder="1" applyAlignment="1">
      <alignment vertical="center"/>
    </xf>
    <xf numFmtId="0" fontId="61" fillId="0" borderId="0" xfId="0" applyFont="1" applyAlignment="1">
      <alignment vertical="center" wrapText="1"/>
    </xf>
    <xf numFmtId="0" fontId="62" fillId="0" borderId="0" xfId="0" applyFont="1" applyAlignment="1">
      <alignment vertical="center" wrapText="1"/>
    </xf>
    <xf numFmtId="0" fontId="50" fillId="6" borderId="0" xfId="0" applyFont="1" applyFill="1" applyAlignment="1">
      <alignment vertical="center"/>
    </xf>
    <xf numFmtId="0" fontId="67" fillId="11" borderId="0" xfId="0" applyFont="1" applyFill="1" applyAlignment="1">
      <alignment vertical="center"/>
    </xf>
    <xf numFmtId="0" fontId="67" fillId="6" borderId="0" xfId="0" applyFont="1" applyFill="1" applyBorder="1" applyAlignment="1">
      <alignment vertical="center"/>
    </xf>
    <xf numFmtId="0" fontId="67" fillId="7" borderId="0" xfId="0" applyFont="1" applyFill="1" applyBorder="1" applyAlignment="1">
      <alignment vertical="center"/>
    </xf>
    <xf numFmtId="0" fontId="50" fillId="12" borderId="0" xfId="0" applyFont="1" applyFill="1" applyAlignment="1">
      <alignment vertical="center"/>
    </xf>
    <xf numFmtId="0" fontId="67" fillId="9" borderId="0" xfId="0" applyNumberFormat="1" applyFont="1" applyFill="1" applyBorder="1" applyAlignment="1">
      <alignment vertical="center"/>
    </xf>
    <xf numFmtId="0" fontId="15" fillId="0" borderId="0" xfId="0" applyNumberFormat="1" applyFont="1" applyFill="1" applyBorder="1" applyAlignment="1">
      <alignment vertical="center" wrapText="1"/>
    </xf>
    <xf numFmtId="0" fontId="29" fillId="0" borderId="0" xfId="0" applyFont="1" applyAlignment="1">
      <alignment horizontal="justify" vertical="center" wrapText="1"/>
    </xf>
    <xf numFmtId="0" fontId="5" fillId="0" borderId="0" xfId="0" applyNumberFormat="1" applyFont="1" applyFill="1" applyBorder="1" applyAlignment="1">
      <alignment horizontal="center" vertical="center" wrapText="1"/>
    </xf>
    <xf numFmtId="0" fontId="7" fillId="5" borderId="0" xfId="0" applyFont="1" applyFill="1" applyBorder="1" applyAlignment="1">
      <alignment horizontal="left" vertical="center" wrapText="1"/>
    </xf>
    <xf numFmtId="0" fontId="5" fillId="7" borderId="0" xfId="0" applyFont="1" applyFill="1" applyBorder="1" applyAlignment="1">
      <alignment horizontal="center" vertical="center" wrapText="1"/>
    </xf>
    <xf numFmtId="0" fontId="12" fillId="7"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5" fillId="8" borderId="0" xfId="0" applyNumberFormat="1" applyFont="1" applyFill="1" applyBorder="1" applyAlignment="1">
      <alignment horizontal="center" vertical="center" wrapText="1"/>
    </xf>
    <xf numFmtId="1" fontId="7" fillId="0" borderId="0" xfId="0" applyNumberFormat="1" applyFont="1" applyFill="1" applyBorder="1" applyAlignment="1" applyProtection="1">
      <alignment horizontal="right" vertical="center"/>
      <protection locked="0"/>
    </xf>
    <xf numFmtId="49" fontId="2" fillId="0" borderId="0" xfId="0" applyNumberFormat="1" applyFont="1" applyAlignment="1">
      <alignment wrapText="1"/>
    </xf>
    <xf numFmtId="49" fontId="2" fillId="0" borderId="0" xfId="0" applyNumberFormat="1" applyFont="1" applyAlignment="1">
      <alignment horizontal="left" wrapText="1"/>
    </xf>
    <xf numFmtId="0" fontId="7" fillId="0" borderId="0" xfId="0" applyFont="1" applyFill="1" applyAlignment="1">
      <alignment horizontal="right" vertical="center" wrapText="1"/>
    </xf>
    <xf numFmtId="41" fontId="7" fillId="0" borderId="0" xfId="0" applyNumberFormat="1" applyFont="1" applyFill="1" applyBorder="1" applyAlignment="1" applyProtection="1">
      <alignment horizontal="center" vertical="center" wrapText="1"/>
      <protection locked="0"/>
    </xf>
    <xf numFmtId="0" fontId="12" fillId="0" borderId="0" xfId="0" applyFont="1" applyAlignment="1">
      <alignment vertical="center" wrapText="1"/>
    </xf>
    <xf numFmtId="0" fontId="12" fillId="0" borderId="0" xfId="0" applyFont="1" applyAlignment="1">
      <alignment vertical="center" wrapText="1"/>
    </xf>
    <xf numFmtId="0" fontId="34" fillId="0" borderId="0" xfId="0" applyFont="1" applyFill="1" applyAlignment="1">
      <alignment horizontal="center" vertical="center" wrapText="1"/>
    </xf>
    <xf numFmtId="0" fontId="7" fillId="0" borderId="0" xfId="0" applyFont="1" applyAlignment="1">
      <alignment vertical="center" wrapText="1"/>
    </xf>
    <xf numFmtId="0" fontId="12" fillId="0" borderId="0" xfId="0" applyFont="1" applyAlignment="1">
      <alignment vertical="center" wrapText="1"/>
    </xf>
    <xf numFmtId="0" fontId="7" fillId="2" borderId="0" xfId="0" applyNumberFormat="1"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wrapText="1"/>
    </xf>
    <xf numFmtId="0" fontId="7" fillId="0" borderId="0" xfId="0" applyNumberFormat="1"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center" wrapText="1"/>
    </xf>
    <xf numFmtId="0" fontId="21" fillId="0" borderId="0" xfId="0" applyNumberFormat="1" applyFont="1" applyFill="1" applyBorder="1" applyAlignment="1">
      <alignment horizontal="center" vertical="center" wrapText="1"/>
    </xf>
    <xf numFmtId="0" fontId="7" fillId="0" borderId="0" xfId="0" applyFont="1" applyAlignment="1">
      <alignment vertical="center" wrapText="1"/>
    </xf>
    <xf numFmtId="0" fontId="7" fillId="2" borderId="0" xfId="0" applyFont="1" applyFill="1" applyAlignment="1">
      <alignment vertical="center" wrapText="1"/>
    </xf>
    <xf numFmtId="0" fontId="7" fillId="0" borderId="0" xfId="0" applyFont="1" applyFill="1" applyAlignment="1">
      <alignment vertical="center" wrapText="1"/>
    </xf>
    <xf numFmtId="0" fontId="7" fillId="0"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2" fillId="0" borderId="0" xfId="0" applyFont="1" applyAlignment="1">
      <alignment vertical="center" wrapText="1"/>
    </xf>
    <xf numFmtId="0" fontId="7" fillId="0" borderId="0" xfId="0" applyFont="1" applyAlignment="1">
      <alignment vertical="center" wrapText="1"/>
    </xf>
    <xf numFmtId="0" fontId="7" fillId="7" borderId="0" xfId="0" applyFont="1" applyFill="1" applyAlignment="1">
      <alignment vertical="center" wrapText="1"/>
    </xf>
    <xf numFmtId="0" fontId="34" fillId="0" borderId="0" xfId="0" applyFont="1" applyAlignment="1">
      <alignment horizontal="center" vertical="center" wrapText="1"/>
    </xf>
    <xf numFmtId="0" fontId="73" fillId="0" borderId="0" xfId="0" applyFont="1" applyFill="1" applyAlignment="1">
      <alignment vertical="center" wrapText="1"/>
    </xf>
    <xf numFmtId="0" fontId="13" fillId="0" borderId="0" xfId="0" applyFont="1" applyBorder="1" applyAlignment="1">
      <alignment vertical="center" wrapText="1"/>
    </xf>
    <xf numFmtId="0" fontId="73" fillId="0" borderId="0" xfId="0" applyFont="1" applyBorder="1" applyAlignment="1">
      <alignment vertical="center" wrapText="1"/>
    </xf>
    <xf numFmtId="0" fontId="78" fillId="0" borderId="0" xfId="2" applyFont="1"/>
    <xf numFmtId="0" fontId="77" fillId="0" borderId="0" xfId="0" applyFont="1" applyAlignment="1">
      <alignment vertical="center" wrapText="1"/>
    </xf>
    <xf numFmtId="0" fontId="84" fillId="0" borderId="0" xfId="0" applyFont="1" applyAlignment="1">
      <alignment vertical="center" wrapText="1"/>
    </xf>
    <xf numFmtId="0" fontId="77" fillId="0" borderId="0" xfId="0" applyNumberFormat="1" applyFont="1" applyFill="1" applyBorder="1" applyAlignment="1">
      <alignment horizontal="center" vertical="center"/>
    </xf>
    <xf numFmtId="41" fontId="77" fillId="0" borderId="0" xfId="0" applyNumberFormat="1" applyFont="1" applyFill="1" applyBorder="1" applyAlignment="1" applyProtection="1">
      <alignment horizontal="right" vertical="center" wrapText="1"/>
      <protection locked="0"/>
    </xf>
    <xf numFmtId="0" fontId="73" fillId="2" borderId="0" xfId="0" applyNumberFormat="1" applyFont="1" applyFill="1" applyBorder="1" applyAlignment="1">
      <alignment horizontal="left" vertical="center" wrapText="1"/>
    </xf>
    <xf numFmtId="0" fontId="75" fillId="0" borderId="0" xfId="0" applyNumberFormat="1" applyFont="1" applyFill="1" applyBorder="1" applyAlignment="1">
      <alignment horizontal="center" vertical="center" wrapText="1"/>
    </xf>
    <xf numFmtId="0" fontId="79" fillId="0" borderId="0" xfId="0" applyFont="1" applyFill="1" applyBorder="1" applyAlignment="1">
      <alignment horizontal="left" vertical="center" wrapText="1"/>
    </xf>
    <xf numFmtId="0" fontId="79" fillId="0" borderId="0" xfId="0" applyFont="1" applyAlignment="1">
      <alignment vertical="center" wrapText="1"/>
    </xf>
    <xf numFmtId="0" fontId="88" fillId="2" borderId="0" xfId="0" applyFont="1" applyFill="1" applyAlignment="1">
      <alignment horizontal="center" vertical="center" wrapText="1"/>
    </xf>
    <xf numFmtId="0" fontId="80" fillId="2" borderId="0" xfId="0" applyFont="1" applyFill="1" applyAlignment="1">
      <alignment vertical="center" wrapText="1"/>
    </xf>
    <xf numFmtId="0" fontId="89" fillId="2" borderId="0" xfId="0" applyFont="1" applyFill="1" applyAlignment="1">
      <alignment vertical="center" wrapText="1"/>
    </xf>
    <xf numFmtId="0" fontId="90" fillId="2" borderId="0" xfId="0" applyFont="1" applyFill="1"/>
    <xf numFmtId="11" fontId="91" fillId="2" borderId="0" xfId="0" applyNumberFormat="1" applyFont="1" applyFill="1" applyAlignment="1">
      <alignment horizontal="left" vertical="center" wrapText="1"/>
    </xf>
    <xf numFmtId="11" fontId="80" fillId="4" borderId="0" xfId="0" applyNumberFormat="1" applyFont="1" applyFill="1" applyAlignment="1">
      <alignment horizontal="left" vertical="center" wrapText="1"/>
    </xf>
    <xf numFmtId="11" fontId="91" fillId="4" borderId="0" xfId="0" applyNumberFormat="1" applyFont="1" applyFill="1" applyAlignment="1">
      <alignment horizontal="left" vertical="center" wrapText="1"/>
    </xf>
    <xf numFmtId="0" fontId="80" fillId="2" borderId="0" xfId="0" applyFont="1" applyFill="1" applyBorder="1" applyAlignment="1">
      <alignment horizontal="center" vertical="center" wrapText="1"/>
    </xf>
    <xf numFmtId="0" fontId="80" fillId="0" borderId="0" xfId="0" applyFont="1" applyFill="1" applyAlignment="1">
      <alignment vertical="center" wrapText="1"/>
    </xf>
    <xf numFmtId="11" fontId="80" fillId="4" borderId="0" xfId="0" applyNumberFormat="1" applyFont="1" applyFill="1" applyAlignment="1">
      <alignment horizontal="right" vertical="center" wrapText="1"/>
    </xf>
    <xf numFmtId="0" fontId="91" fillId="0" borderId="0" xfId="0" applyFont="1" applyAlignment="1">
      <alignment vertical="center" wrapText="1"/>
    </xf>
    <xf numFmtId="0" fontId="80" fillId="5" borderId="0" xfId="0" applyFont="1" applyFill="1" applyAlignment="1">
      <alignment vertical="center" wrapText="1"/>
    </xf>
    <xf numFmtId="0" fontId="80" fillId="5" borderId="0" xfId="0" applyFont="1" applyFill="1" applyAlignment="1">
      <alignment horizontal="right" vertical="center" wrapText="1"/>
    </xf>
    <xf numFmtId="0" fontId="80" fillId="2" borderId="0" xfId="0" applyFont="1" applyFill="1" applyBorder="1" applyAlignment="1">
      <alignment vertical="center" wrapText="1"/>
    </xf>
    <xf numFmtId="0" fontId="90" fillId="0" borderId="0" xfId="0" applyFont="1" applyBorder="1" applyAlignment="1">
      <alignment horizontal="center" vertical="center" wrapText="1"/>
    </xf>
    <xf numFmtId="0" fontId="80" fillId="7" borderId="0" xfId="0" applyFont="1" applyFill="1" applyAlignment="1">
      <alignment vertical="center"/>
    </xf>
    <xf numFmtId="44" fontId="80" fillId="7" borderId="0" xfId="0" applyNumberFormat="1" applyFont="1" applyFill="1" applyBorder="1" applyAlignment="1">
      <alignment horizontal="right" vertical="center" wrapText="1"/>
    </xf>
    <xf numFmtId="0" fontId="80" fillId="7" borderId="0" xfId="0" applyFont="1" applyFill="1" applyBorder="1" applyAlignment="1">
      <alignment horizontal="right" vertical="center"/>
    </xf>
    <xf numFmtId="0" fontId="80" fillId="7" borderId="0" xfId="0" applyFont="1" applyFill="1" applyAlignment="1">
      <alignment horizontal="right" vertical="center" wrapText="1"/>
    </xf>
    <xf numFmtId="0" fontId="89" fillId="8" borderId="0" xfId="0" applyFont="1" applyFill="1" applyAlignment="1">
      <alignment vertical="center" wrapText="1"/>
    </xf>
    <xf numFmtId="11" fontId="80" fillId="8" borderId="0" xfId="0" applyNumberFormat="1" applyFont="1" applyFill="1" applyAlignment="1">
      <alignment horizontal="right" vertical="center" wrapText="1"/>
    </xf>
    <xf numFmtId="0" fontId="93" fillId="0" borderId="0" xfId="0" applyFont="1" applyAlignment="1">
      <alignment vertical="center"/>
    </xf>
    <xf numFmtId="0" fontId="50" fillId="10" borderId="0" xfId="0" applyFont="1" applyFill="1" applyAlignment="1">
      <alignment vertical="center" wrapText="1"/>
    </xf>
    <xf numFmtId="0" fontId="6" fillId="0" borderId="0" xfId="0" applyFont="1" applyAlignment="1">
      <alignment vertical="center" wrapText="1"/>
    </xf>
    <xf numFmtId="0" fontId="95" fillId="2" borderId="0" xfId="0" applyFont="1" applyFill="1" applyAlignment="1">
      <alignment vertical="center"/>
    </xf>
    <xf numFmtId="0" fontId="30" fillId="0" borderId="0" xfId="0" applyFont="1" applyFill="1" applyAlignment="1">
      <alignment horizontal="center" vertical="center" wrapText="1"/>
    </xf>
    <xf numFmtId="0" fontId="6" fillId="0" borderId="0" xfId="0" applyFont="1" applyFill="1" applyAlignment="1">
      <alignment vertical="center" wrapText="1"/>
    </xf>
    <xf numFmtId="0" fontId="51" fillId="0" borderId="0" xfId="0" applyNumberFormat="1" applyFont="1" applyFill="1" applyBorder="1" applyAlignment="1">
      <alignment horizontal="left" vertical="center" wrapText="1" indent="1"/>
    </xf>
    <xf numFmtId="0" fontId="2" fillId="0" borderId="0" xfId="0" applyFont="1" applyFill="1" applyAlignment="1">
      <alignment horizontal="justify" vertical="center" wrapText="1"/>
    </xf>
    <xf numFmtId="0" fontId="3" fillId="0" borderId="0" xfId="0" applyFont="1" applyFill="1"/>
    <xf numFmtId="0" fontId="0" fillId="0" borderId="0" xfId="0" applyFont="1" applyFill="1"/>
    <xf numFmtId="0" fontId="95" fillId="0" borderId="0" xfId="0" applyFont="1" applyFill="1" applyAlignment="1">
      <alignment horizontal="center" vertical="center" wrapText="1"/>
    </xf>
    <xf numFmtId="0" fontId="95" fillId="0" borderId="0" xfId="0" applyFont="1" applyFill="1" applyAlignment="1">
      <alignment vertical="center"/>
    </xf>
    <xf numFmtId="0" fontId="98" fillId="0" borderId="0" xfId="0" applyFont="1" applyAlignment="1">
      <alignment vertical="center" wrapText="1"/>
    </xf>
    <xf numFmtId="0" fontId="3" fillId="0" borderId="0" xfId="0" applyFont="1" applyFill="1" applyBorder="1"/>
    <xf numFmtId="0" fontId="50" fillId="13" borderId="1" xfId="0" applyFont="1" applyFill="1" applyBorder="1" applyAlignment="1">
      <alignment horizontal="center" vertical="center"/>
    </xf>
    <xf numFmtId="0" fontId="50" fillId="13" borderId="1" xfId="0" applyFont="1" applyFill="1" applyBorder="1" applyAlignment="1">
      <alignment horizontal="center" vertical="center" wrapText="1"/>
    </xf>
    <xf numFmtId="0" fontId="99" fillId="4" borderId="1" xfId="0" applyNumberFormat="1" applyFont="1" applyFill="1" applyBorder="1" applyAlignment="1">
      <alignment horizontal="center" vertical="center" wrapText="1"/>
    </xf>
    <xf numFmtId="0" fontId="50" fillId="4" borderId="1" xfId="0" applyNumberFormat="1" applyFont="1" applyFill="1" applyBorder="1" applyAlignment="1">
      <alignment horizontal="left" vertical="center" wrapText="1"/>
    </xf>
    <xf numFmtId="0" fontId="50" fillId="4" borderId="1" xfId="0" applyNumberFormat="1" applyFont="1" applyFill="1" applyBorder="1" applyAlignment="1">
      <alignment horizontal="center" vertical="center"/>
    </xf>
    <xf numFmtId="0" fontId="44" fillId="0" borderId="1" xfId="0" applyNumberFormat="1" applyFont="1" applyFill="1" applyBorder="1" applyAlignment="1">
      <alignment horizontal="center" vertical="center" wrapText="1"/>
    </xf>
    <xf numFmtId="0" fontId="52" fillId="0" borderId="1" xfId="0" applyNumberFormat="1" applyFont="1" applyFill="1" applyBorder="1" applyAlignment="1">
      <alignment horizontal="left" vertical="center" wrapText="1"/>
    </xf>
    <xf numFmtId="0" fontId="20" fillId="0" borderId="1" xfId="1" applyNumberFormat="1" applyFont="1" applyFill="1" applyBorder="1" applyAlignment="1" applyProtection="1">
      <alignment horizontal="center" vertical="center" wrapText="1"/>
      <protection locked="0"/>
    </xf>
    <xf numFmtId="0" fontId="21" fillId="0" borderId="1" xfId="0" applyFont="1" applyBorder="1" applyAlignment="1">
      <alignment vertical="center" wrapText="1"/>
    </xf>
    <xf numFmtId="0" fontId="21" fillId="0" borderId="1" xfId="0" applyFont="1" applyFill="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1" quotePrefix="1" applyNumberFormat="1" applyFont="1" applyFill="1" applyBorder="1" applyAlignment="1" applyProtection="1">
      <alignment horizontal="left" vertical="center" wrapText="1"/>
      <protection locked="0"/>
    </xf>
    <xf numFmtId="0" fontId="59"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99" fillId="4" borderId="1" xfId="1" applyNumberFormat="1" applyFont="1" applyFill="1" applyBorder="1" applyAlignment="1" applyProtection="1">
      <alignment horizontal="center" vertical="center" wrapText="1"/>
      <protection locked="0"/>
    </xf>
    <xf numFmtId="0" fontId="97" fillId="4" borderId="1" xfId="0" applyFont="1" applyFill="1" applyBorder="1" applyAlignment="1">
      <alignment horizontal="left" vertical="center" wrapText="1"/>
    </xf>
    <xf numFmtId="0" fontId="97" fillId="4" borderId="1" xfId="0" applyFont="1" applyFill="1" applyBorder="1" applyAlignment="1">
      <alignment vertical="center" wrapText="1"/>
    </xf>
    <xf numFmtId="0" fontId="53" fillId="0" borderId="1" xfId="0" quotePrefix="1" applyNumberFormat="1" applyFont="1" applyFill="1" applyBorder="1" applyAlignment="1">
      <alignment horizontal="left" vertical="center" wrapText="1"/>
    </xf>
    <xf numFmtId="0" fontId="21" fillId="0" borderId="1" xfId="1" applyNumberFormat="1" applyFont="1" applyFill="1" applyBorder="1" applyAlignment="1" applyProtection="1">
      <alignment horizontal="left" vertical="center" wrapText="1"/>
      <protection locked="0"/>
    </xf>
    <xf numFmtId="0" fontId="7" fillId="0" borderId="1" xfId="0" applyFont="1" applyBorder="1" applyAlignment="1">
      <alignment vertical="center" wrapText="1"/>
    </xf>
    <xf numFmtId="0" fontId="97" fillId="4" borderId="1" xfId="0" applyNumberFormat="1" applyFont="1" applyFill="1" applyBorder="1" applyAlignment="1" applyProtection="1">
      <alignment vertical="center" wrapText="1"/>
      <protection locked="0"/>
    </xf>
    <xf numFmtId="0" fontId="96" fillId="0" borderId="1" xfId="0" applyNumberFormat="1" applyFont="1" applyFill="1" applyBorder="1" applyAlignment="1">
      <alignment horizontal="left" vertical="center" wrapText="1"/>
    </xf>
    <xf numFmtId="0" fontId="96" fillId="0" borderId="1" xfId="0" applyNumberFormat="1" applyFont="1" applyFill="1" applyBorder="1" applyAlignment="1">
      <alignment horizontal="center" vertical="center" wrapText="1"/>
    </xf>
    <xf numFmtId="11" fontId="6" fillId="4" borderId="1" xfId="0" applyNumberFormat="1" applyFont="1" applyFill="1" applyBorder="1" applyAlignment="1">
      <alignment horizontal="left" vertical="center" wrapText="1"/>
    </xf>
    <xf numFmtId="0" fontId="52"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7" fillId="0" borderId="1" xfId="1" quotePrefix="1" applyNumberFormat="1" applyFont="1" applyFill="1" applyBorder="1" applyAlignment="1" applyProtection="1">
      <alignment horizontal="left" vertical="center" wrapText="1"/>
      <protection locked="0"/>
    </xf>
    <xf numFmtId="0" fontId="6" fillId="4" borderId="1" xfId="0" applyFont="1" applyFill="1" applyBorder="1" applyAlignment="1">
      <alignment vertical="center" wrapText="1"/>
    </xf>
    <xf numFmtId="0" fontId="98" fillId="4" borderId="1" xfId="0" applyFont="1" applyFill="1" applyBorder="1" applyAlignment="1">
      <alignment vertical="center" wrapText="1"/>
    </xf>
    <xf numFmtId="0" fontId="5" fillId="0" borderId="1" xfId="1" applyNumberFormat="1" applyFont="1" applyFill="1" applyBorder="1" applyAlignment="1" applyProtection="1">
      <alignment horizontal="center" vertical="center" wrapText="1"/>
      <protection locked="0"/>
    </xf>
    <xf numFmtId="0" fontId="55"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50" fillId="4" borderId="1" xfId="0" applyNumberFormat="1" applyFont="1" applyFill="1" applyBorder="1" applyAlignment="1">
      <alignment horizontal="center" vertical="center" wrapText="1"/>
    </xf>
    <xf numFmtId="0" fontId="4" fillId="0" borderId="0" xfId="2" applyFont="1" applyAlignment="1">
      <alignment horizontal="center"/>
    </xf>
    <xf numFmtId="0" fontId="2" fillId="0" borderId="0" xfId="0" applyFont="1" applyFill="1" applyBorder="1" applyAlignment="1">
      <alignment horizontal="left" vertical="center" indent="1"/>
    </xf>
    <xf numFmtId="0" fontId="69" fillId="0" borderId="0" xfId="0" applyFont="1" applyFill="1" applyBorder="1" applyAlignment="1">
      <alignment horizontal="left" vertical="center" wrapText="1" indent="1"/>
    </xf>
    <xf numFmtId="0" fontId="15" fillId="0" borderId="0" xfId="0" applyFont="1" applyFill="1" applyBorder="1" applyAlignment="1">
      <alignment horizontal="left" vertical="center" wrapText="1"/>
    </xf>
    <xf numFmtId="0" fontId="70" fillId="0" borderId="0" xfId="0" applyFont="1" applyFill="1" applyAlignment="1">
      <alignment horizontal="center" vertical="center" wrapText="1"/>
    </xf>
    <xf numFmtId="0" fontId="71" fillId="0" borderId="0" xfId="0" applyFont="1" applyFill="1" applyAlignment="1">
      <alignment horizontal="center" vertical="center" wrapText="1"/>
    </xf>
    <xf numFmtId="0" fontId="74" fillId="0" borderId="0"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3" fillId="0" borderId="0" xfId="0" applyFont="1" applyFill="1" applyBorder="1" applyAlignment="1">
      <alignment horizontal="left" vertical="center" indent="1"/>
    </xf>
    <xf numFmtId="0" fontId="31" fillId="0" borderId="0" xfId="0" applyFont="1" applyFill="1" applyBorder="1" applyAlignment="1">
      <alignment horizontal="left" vertical="center" indent="1"/>
    </xf>
    <xf numFmtId="0" fontId="72" fillId="0" borderId="0" xfId="0" applyFont="1" applyFill="1" applyBorder="1" applyAlignment="1">
      <alignment horizontal="left" vertical="center" indent="1"/>
    </xf>
    <xf numFmtId="0" fontId="4" fillId="0" borderId="0" xfId="0" applyFont="1" applyFill="1" applyAlignment="1">
      <alignment vertical="center"/>
    </xf>
    <xf numFmtId="0" fontId="73" fillId="0" borderId="0" xfId="0" applyFont="1" applyFill="1" applyBorder="1" applyAlignment="1">
      <alignment vertical="center" wrapText="1"/>
    </xf>
    <xf numFmtId="0" fontId="11" fillId="4" borderId="1" xfId="0" applyNumberFormat="1" applyFont="1" applyFill="1" applyBorder="1" applyAlignment="1">
      <alignment horizontal="left" vertical="center" indent="1"/>
    </xf>
    <xf numFmtId="11" fontId="2" fillId="4" borderId="1" xfId="0" applyNumberFormat="1" applyFont="1" applyFill="1" applyBorder="1" applyAlignment="1">
      <alignment horizontal="left" vertical="center" wrapText="1"/>
    </xf>
    <xf numFmtId="0" fontId="79" fillId="0" borderId="1" xfId="0" applyFont="1" applyBorder="1" applyAlignment="1">
      <alignment horizontal="center" vertical="center" wrapText="1"/>
    </xf>
    <xf numFmtId="0" fontId="79" fillId="0" borderId="1" xfId="0" applyFont="1" applyBorder="1" applyAlignment="1">
      <alignment vertical="center" wrapText="1"/>
    </xf>
    <xf numFmtId="0" fontId="79" fillId="0" borderId="1" xfId="0" applyFont="1" applyFill="1" applyBorder="1" applyAlignment="1">
      <alignment vertical="center" wrapText="1"/>
    </xf>
    <xf numFmtId="0" fontId="13" fillId="0" borderId="1" xfId="0" applyFont="1" applyBorder="1" applyAlignment="1">
      <alignment horizontal="center" vertical="center" wrapText="1"/>
    </xf>
    <xf numFmtId="0" fontId="32" fillId="0" borderId="1" xfId="0" applyFont="1" applyBorder="1" applyAlignment="1">
      <alignment vertical="center" wrapText="1"/>
    </xf>
    <xf numFmtId="0" fontId="44" fillId="0" borderId="1" xfId="0" applyNumberFormat="1" applyFont="1" applyFill="1" applyBorder="1" applyAlignment="1">
      <alignment horizontal="left" vertical="center" wrapText="1"/>
    </xf>
    <xf numFmtId="0" fontId="14" fillId="0" borderId="1" xfId="1" applyNumberFormat="1" applyFont="1" applyFill="1" applyBorder="1" applyAlignment="1" applyProtection="1">
      <alignment horizontal="left" vertical="center" wrapText="1"/>
      <protection locked="0"/>
    </xf>
    <xf numFmtId="0" fontId="13" fillId="0" borderId="1" xfId="0" applyFont="1" applyFill="1" applyBorder="1" applyAlignment="1">
      <alignment vertical="center" wrapText="1"/>
    </xf>
    <xf numFmtId="0" fontId="14" fillId="0" borderId="1" xfId="1" quotePrefix="1" applyNumberFormat="1" applyFont="1" applyFill="1" applyBorder="1" applyAlignment="1" applyProtection="1">
      <alignment horizontal="left" vertical="center" wrapText="1"/>
      <protection locked="0"/>
    </xf>
    <xf numFmtId="0" fontId="73" fillId="0" borderId="1" xfId="0" applyFont="1" applyBorder="1" applyAlignment="1">
      <alignment horizontal="center" vertical="center" wrapText="1"/>
    </xf>
    <xf numFmtId="0" fontId="8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3" fillId="0" borderId="1" xfId="0" applyFont="1" applyFill="1" applyBorder="1" applyAlignment="1">
      <alignment horizontal="center" vertical="center" wrapText="1"/>
    </xf>
    <xf numFmtId="0" fontId="79" fillId="0" borderId="1" xfId="0" applyFont="1" applyFill="1" applyBorder="1" applyAlignment="1">
      <alignment horizontal="center" vertical="center" wrapText="1"/>
    </xf>
    <xf numFmtId="0" fontId="79" fillId="0" borderId="1" xfId="0" applyFont="1" applyFill="1" applyBorder="1" applyAlignment="1">
      <alignment horizontal="left" vertical="center" wrapText="1"/>
    </xf>
    <xf numFmtId="0" fontId="21" fillId="4" borderId="1" xfId="0" applyFont="1" applyFill="1" applyBorder="1" applyAlignment="1">
      <alignment vertical="center"/>
    </xf>
    <xf numFmtId="0" fontId="21" fillId="4" borderId="1" xfId="0" applyNumberFormat="1" applyFont="1" applyFill="1" applyBorder="1" applyAlignment="1" applyProtection="1">
      <alignment vertical="center"/>
      <protection locked="0"/>
    </xf>
    <xf numFmtId="0" fontId="21" fillId="4" borderId="1" xfId="0" applyNumberFormat="1" applyFont="1" applyFill="1" applyBorder="1" applyAlignment="1" applyProtection="1">
      <alignment horizontal="left" vertical="center" wrapText="1"/>
      <protection locked="0"/>
    </xf>
    <xf numFmtId="0" fontId="21" fillId="4" borderId="1" xfId="0" applyFont="1" applyFill="1" applyBorder="1" applyAlignment="1">
      <alignment vertical="center" wrapText="1"/>
    </xf>
    <xf numFmtId="0" fontId="7" fillId="4" borderId="1" xfId="0" applyFont="1" applyFill="1" applyBorder="1" applyAlignment="1">
      <alignment horizontal="center" vertical="center" wrapText="1"/>
    </xf>
    <xf numFmtId="0" fontId="71" fillId="0" borderId="3"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3" fillId="0" borderId="0" xfId="0" applyFont="1" applyAlignment="1">
      <alignment horizontal="center"/>
    </xf>
    <xf numFmtId="11" fontId="2" fillId="0" borderId="0" xfId="0" applyNumberFormat="1" applyFont="1" applyAlignment="1">
      <alignment horizontal="center" vertical="center" wrapText="1"/>
    </xf>
    <xf numFmtId="0" fontId="3" fillId="0" borderId="0" xfId="0" applyFont="1" applyFill="1" applyAlignment="1">
      <alignment horizontal="center"/>
    </xf>
    <xf numFmtId="0" fontId="50" fillId="13" borderId="2" xfId="0" applyFont="1" applyFill="1" applyBorder="1" applyAlignment="1">
      <alignment horizontal="center" vertical="center" wrapText="1"/>
    </xf>
    <xf numFmtId="0" fontId="0" fillId="0" borderId="0" xfId="0" applyFont="1" applyBorder="1"/>
    <xf numFmtId="0" fontId="2" fillId="0" borderId="0" xfId="0" applyFont="1" applyBorder="1" applyAlignment="1">
      <alignment vertical="center" wrapText="1"/>
    </xf>
    <xf numFmtId="11" fontId="2" fillId="0" borderId="0" xfId="0" applyNumberFormat="1" applyFont="1" applyBorder="1" applyAlignment="1">
      <alignment horizontal="left" vertical="center" wrapText="1"/>
    </xf>
    <xf numFmtId="0" fontId="7" fillId="0" borderId="0" xfId="0" applyFont="1" applyBorder="1" applyAlignment="1">
      <alignment vertical="center"/>
    </xf>
    <xf numFmtId="0" fontId="7" fillId="4" borderId="0" xfId="0" applyFont="1" applyFill="1" applyBorder="1" applyAlignment="1">
      <alignment vertical="center" wrapText="1"/>
    </xf>
    <xf numFmtId="0" fontId="0" fillId="0" borderId="0" xfId="0" applyFont="1" applyFill="1" applyBorder="1"/>
    <xf numFmtId="0" fontId="2"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52" fillId="4" borderId="1" xfId="0" applyFont="1" applyFill="1" applyBorder="1" applyAlignment="1">
      <alignment horizontal="left" vertical="center" wrapText="1"/>
    </xf>
    <xf numFmtId="11" fontId="2" fillId="0" borderId="1" xfId="0" applyNumberFormat="1" applyFont="1" applyFill="1" applyBorder="1" applyAlignment="1">
      <alignment horizontal="left" vertical="center" wrapText="1"/>
    </xf>
    <xf numFmtId="0" fontId="5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7" fillId="2" borderId="1" xfId="0" applyFont="1" applyFill="1" applyBorder="1" applyAlignment="1">
      <alignment vertical="center" wrapText="1"/>
    </xf>
    <xf numFmtId="0" fontId="2" fillId="0" borderId="0" xfId="0" applyFont="1" applyFill="1" applyAlignment="1">
      <alignment horizontal="center" vertical="center" wrapText="1"/>
    </xf>
    <xf numFmtId="11" fontId="2" fillId="0" borderId="0" xfId="0" applyNumberFormat="1" applyFont="1" applyFill="1" applyAlignment="1">
      <alignment horizontal="center" vertical="center" wrapText="1"/>
    </xf>
    <xf numFmtId="11" fontId="7" fillId="0" borderId="0" xfId="0" applyNumberFormat="1" applyFont="1" applyFill="1" applyAlignment="1">
      <alignment horizontal="center" vertical="center" wrapText="1"/>
    </xf>
    <xf numFmtId="0" fontId="15" fillId="4" borderId="0" xfId="0" applyFont="1" applyFill="1" applyBorder="1" applyAlignment="1">
      <alignment horizontal="left" vertical="center" indent="1"/>
    </xf>
    <xf numFmtId="0" fontId="5" fillId="4" borderId="0" xfId="0" applyFont="1" applyFill="1" applyBorder="1" applyAlignment="1">
      <alignment vertical="center"/>
    </xf>
    <xf numFmtId="0" fontId="5" fillId="4" borderId="0" xfId="0" applyFont="1" applyFill="1" applyBorder="1" applyAlignment="1">
      <alignment horizontal="center" vertical="center"/>
    </xf>
    <xf numFmtId="0" fontId="5" fillId="4" borderId="0" xfId="0" applyFont="1" applyFill="1" applyBorder="1" applyAlignment="1">
      <alignment horizontal="center" vertical="center" wrapText="1"/>
    </xf>
    <xf numFmtId="0" fontId="95" fillId="6" borderId="0" xfId="0" applyFont="1" applyFill="1" applyBorder="1" applyAlignment="1">
      <alignment vertical="center"/>
    </xf>
    <xf numFmtId="0" fontId="95" fillId="12" borderId="0" xfId="0" applyFont="1" applyFill="1" applyBorder="1" applyAlignment="1">
      <alignment vertical="center"/>
    </xf>
    <xf numFmtId="0" fontId="5" fillId="0" borderId="1" xfId="0" applyFont="1" applyFill="1" applyBorder="1" applyAlignment="1">
      <alignment vertical="center" wrapText="1"/>
    </xf>
    <xf numFmtId="49" fontId="0" fillId="0" borderId="1" xfId="0" applyNumberFormat="1" applyBorder="1" applyAlignment="1">
      <alignment wrapText="1"/>
    </xf>
    <xf numFmtId="49" fontId="2" fillId="0" borderId="1" xfId="0" applyNumberFormat="1" applyFont="1" applyBorder="1" applyAlignment="1">
      <alignment wrapText="1"/>
    </xf>
    <xf numFmtId="49" fontId="68" fillId="0" borderId="1" xfId="0" applyNumberFormat="1" applyFont="1" applyBorder="1" applyAlignment="1">
      <alignment wrapText="1"/>
    </xf>
    <xf numFmtId="49" fontId="7" fillId="0" borderId="1" xfId="0" applyNumberFormat="1" applyFont="1" applyBorder="1" applyAlignment="1">
      <alignment wrapText="1"/>
    </xf>
    <xf numFmtId="49" fontId="12" fillId="0" borderId="1" xfId="0" applyNumberFormat="1" applyFont="1" applyBorder="1" applyAlignment="1">
      <alignment wrapText="1"/>
    </xf>
    <xf numFmtId="49" fontId="85" fillId="0" borderId="1" xfId="0" applyNumberFormat="1" applyFont="1" applyBorder="1" applyAlignment="1">
      <alignment wrapText="1"/>
    </xf>
    <xf numFmtId="49" fontId="0" fillId="15" borderId="1" xfId="0" applyNumberFormat="1" applyFill="1" applyBorder="1" applyAlignment="1">
      <alignment wrapText="1"/>
    </xf>
    <xf numFmtId="49" fontId="0" fillId="0" borderId="1" xfId="0" applyNumberFormat="1" applyFill="1" applyBorder="1" applyAlignment="1">
      <alignment wrapText="1"/>
    </xf>
    <xf numFmtId="49" fontId="0" fillId="0" borderId="0" xfId="0" applyNumberFormat="1" applyFill="1" applyBorder="1" applyAlignment="1">
      <alignment wrapText="1"/>
    </xf>
    <xf numFmtId="0" fontId="50" fillId="10" borderId="0" xfId="0" applyFont="1" applyFill="1" applyAlignment="1">
      <alignment vertical="center"/>
    </xf>
    <xf numFmtId="0" fontId="48" fillId="0" borderId="0" xfId="2" applyFont="1" applyAlignment="1"/>
    <xf numFmtId="0" fontId="67" fillId="2" borderId="0" xfId="0" applyFont="1" applyFill="1" applyAlignment="1">
      <alignment vertical="center"/>
    </xf>
    <xf numFmtId="0" fontId="15" fillId="4" borderId="0" xfId="0" applyNumberFormat="1" applyFont="1" applyFill="1" applyBorder="1" applyAlignment="1">
      <alignment horizontal="left" vertical="center"/>
    </xf>
    <xf numFmtId="0" fontId="19" fillId="4" borderId="0" xfId="0" applyNumberFormat="1" applyFont="1" applyFill="1" applyBorder="1" applyAlignment="1">
      <alignment horizontal="left" vertical="center"/>
    </xf>
    <xf numFmtId="0" fontId="101" fillId="0" borderId="0" xfId="0" applyFont="1" applyAlignment="1">
      <alignment vertical="center" wrapText="1"/>
    </xf>
    <xf numFmtId="0" fontId="15" fillId="5" borderId="0" xfId="0" applyFont="1" applyFill="1" applyBorder="1" applyAlignment="1">
      <alignment vertical="center"/>
    </xf>
    <xf numFmtId="0" fontId="15" fillId="7" borderId="0" xfId="0" applyFont="1" applyFill="1" applyBorder="1" applyAlignment="1">
      <alignment vertical="center"/>
    </xf>
    <xf numFmtId="0" fontId="2" fillId="7" borderId="0" xfId="0" applyFont="1" applyFill="1" applyAlignment="1">
      <alignment vertical="center"/>
    </xf>
    <xf numFmtId="0" fontId="19" fillId="8" borderId="0" xfId="0" applyNumberFormat="1" applyFont="1" applyFill="1" applyBorder="1" applyAlignment="1">
      <alignment horizontal="left" vertical="center"/>
    </xf>
    <xf numFmtId="49" fontId="2" fillId="0" borderId="0" xfId="0" applyNumberFormat="1" applyFont="1" applyFill="1" applyAlignment="1">
      <alignment wrapText="1"/>
    </xf>
    <xf numFmtId="49" fontId="2" fillId="0" borderId="0" xfId="0" applyNumberFormat="1" applyFont="1" applyFill="1" applyAlignment="1">
      <alignment horizontal="left" wrapText="1"/>
    </xf>
    <xf numFmtId="49" fontId="2" fillId="0" borderId="0" xfId="0" applyNumberFormat="1" applyFont="1" applyFill="1" applyBorder="1" applyAlignment="1">
      <alignment wrapText="1"/>
    </xf>
    <xf numFmtId="49" fontId="68" fillId="0" borderId="0" xfId="0" applyNumberFormat="1" applyFont="1" applyFill="1" applyBorder="1" applyAlignment="1">
      <alignment wrapText="1"/>
    </xf>
    <xf numFmtId="49" fontId="7" fillId="0" borderId="0" xfId="0" applyNumberFormat="1" applyFont="1" applyFill="1" applyBorder="1" applyAlignment="1">
      <alignment wrapText="1"/>
    </xf>
    <xf numFmtId="49" fontId="12" fillId="0" borderId="0" xfId="0" applyNumberFormat="1" applyFont="1" applyFill="1" applyBorder="1" applyAlignment="1">
      <alignment wrapText="1"/>
    </xf>
    <xf numFmtId="49" fontId="85" fillId="0" borderId="0" xfId="0" applyNumberFormat="1" applyFont="1" applyFill="1" applyBorder="1" applyAlignment="1">
      <alignment wrapText="1"/>
    </xf>
    <xf numFmtId="49" fontId="2" fillId="0" borderId="0" xfId="0" applyNumberFormat="1" applyFont="1" applyFill="1" applyBorder="1" applyAlignment="1">
      <alignment horizontal="left" wrapText="1"/>
    </xf>
    <xf numFmtId="0" fontId="30" fillId="0" borderId="0" xfId="0" applyFont="1" applyFill="1" applyAlignment="1">
      <alignment vertical="center" wrapText="1"/>
    </xf>
    <xf numFmtId="0" fontId="90" fillId="0" borderId="0" xfId="0" applyFont="1" applyFill="1"/>
    <xf numFmtId="0" fontId="21" fillId="2"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21"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34" fillId="0" borderId="1" xfId="0" applyFont="1" applyBorder="1" applyAlignment="1">
      <alignment horizontal="center" vertical="center" wrapText="1"/>
    </xf>
    <xf numFmtId="2" fontId="5" fillId="0" borderId="1" xfId="1"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80" fillId="2" borderId="1" xfId="0" applyFont="1" applyFill="1" applyBorder="1" applyAlignment="1">
      <alignment vertical="center" wrapText="1"/>
    </xf>
    <xf numFmtId="9" fontId="5" fillId="0" borderId="1" xfId="1" applyFont="1" applyFill="1" applyBorder="1" applyAlignment="1">
      <alignment horizontal="right" vertical="center" wrapText="1"/>
    </xf>
    <xf numFmtId="41" fontId="7" fillId="0" borderId="1" xfId="0" applyNumberFormat="1" applyFont="1" applyFill="1" applyBorder="1" applyAlignment="1" applyProtection="1">
      <alignment horizontal="right" vertical="center" wrapText="1"/>
      <protection locked="0"/>
    </xf>
    <xf numFmtId="41" fontId="7" fillId="0" borderId="1" xfId="0" applyNumberFormat="1" applyFont="1" applyFill="1" applyBorder="1" applyAlignment="1" applyProtection="1">
      <alignment horizontal="center" vertical="center" wrapText="1"/>
      <protection locked="0"/>
    </xf>
    <xf numFmtId="0" fontId="27" fillId="2" borderId="1" xfId="0" applyNumberFormat="1" applyFont="1" applyFill="1" applyBorder="1" applyAlignment="1">
      <alignment horizontal="center" vertical="center" wrapText="1"/>
    </xf>
    <xf numFmtId="0" fontId="7" fillId="0" borderId="1" xfId="0" applyFont="1" applyFill="1" applyBorder="1" applyAlignment="1" applyProtection="1">
      <alignment horizontal="right" vertical="center" wrapText="1"/>
      <protection locked="0"/>
    </xf>
    <xf numFmtId="0" fontId="7" fillId="2" borderId="1" xfId="0" applyNumberFormat="1" applyFont="1" applyFill="1" applyBorder="1" applyAlignment="1">
      <alignment horizontal="center" vertical="center" wrapText="1"/>
    </xf>
    <xf numFmtId="0" fontId="80" fillId="2"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5" fillId="0" borderId="1" xfId="0" applyFont="1" applyBorder="1" applyAlignment="1">
      <alignment horizontal="center" vertical="center" wrapText="1"/>
    </xf>
    <xf numFmtId="10" fontId="5" fillId="0" borderId="1" xfId="1" applyNumberFormat="1" applyFont="1" applyFill="1" applyBorder="1" applyAlignment="1">
      <alignment horizontal="right" vertical="center" wrapText="1"/>
    </xf>
    <xf numFmtId="0" fontId="79" fillId="2" borderId="1" xfId="0" applyFont="1" applyFill="1" applyBorder="1" applyAlignment="1">
      <alignment horizontal="center" vertical="center" wrapText="1"/>
    </xf>
    <xf numFmtId="0" fontId="80" fillId="0" borderId="1" xfId="0"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Border="1" applyAlignment="1">
      <alignment vertical="center" wrapText="1"/>
    </xf>
    <xf numFmtId="0" fontId="90" fillId="0" borderId="1" xfId="0" applyFont="1" applyFill="1" applyBorder="1" applyAlignment="1">
      <alignment vertical="center" wrapText="1"/>
    </xf>
    <xf numFmtId="0" fontId="87" fillId="0" borderId="1" xfId="0" applyFont="1" applyBorder="1" applyAlignment="1">
      <alignment horizontal="center" vertical="center" wrapText="1"/>
    </xf>
    <xf numFmtId="0" fontId="82" fillId="2" borderId="1" xfId="0" applyFont="1" applyFill="1" applyBorder="1" applyAlignment="1">
      <alignment horizontal="center" vertical="center" wrapText="1"/>
    </xf>
    <xf numFmtId="0" fontId="7" fillId="3" borderId="1" xfId="0" applyNumberFormat="1" applyFont="1" applyFill="1" applyBorder="1" applyAlignment="1">
      <alignment horizontal="right" vertical="center" wrapText="1"/>
    </xf>
    <xf numFmtId="0" fontId="7" fillId="0" borderId="1" xfId="0" applyFont="1" applyBorder="1" applyAlignment="1">
      <alignment horizontal="right" vertical="center" wrapText="1"/>
    </xf>
    <xf numFmtId="0" fontId="7" fillId="14"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9" fontId="5" fillId="0" borderId="1" xfId="1" applyNumberFormat="1" applyFont="1" applyFill="1" applyBorder="1" applyAlignment="1">
      <alignment horizontal="right" vertical="center" wrapText="1"/>
    </xf>
    <xf numFmtId="0" fontId="89" fillId="2" borderId="1" xfId="0" applyFont="1" applyFill="1" applyBorder="1" applyAlignment="1">
      <alignment vertical="center" wrapText="1"/>
    </xf>
    <xf numFmtId="0" fontId="34" fillId="0" borderId="1" xfId="0" applyFont="1" applyFill="1" applyBorder="1" applyAlignment="1">
      <alignment horizontal="center" vertical="center" wrapText="1"/>
    </xf>
    <xf numFmtId="166" fontId="5" fillId="0" borderId="1" xfId="1" applyNumberFormat="1" applyFont="1" applyFill="1" applyBorder="1" applyAlignment="1">
      <alignment horizontal="right" vertical="center" wrapText="1"/>
    </xf>
    <xf numFmtId="41" fontId="5" fillId="0" borderId="1" xfId="1" applyNumberFormat="1" applyFont="1" applyFill="1" applyBorder="1" applyAlignment="1">
      <alignment horizontal="right" vertical="center" wrapText="1"/>
    </xf>
    <xf numFmtId="43" fontId="5" fillId="0" borderId="1" xfId="3" applyFont="1" applyFill="1" applyBorder="1" applyAlignment="1">
      <alignment horizontal="right" vertical="center" wrapText="1"/>
    </xf>
    <xf numFmtId="0" fontId="89" fillId="0" borderId="1" xfId="0" applyFont="1" applyBorder="1" applyAlignment="1">
      <alignment vertical="center" wrapText="1"/>
    </xf>
    <xf numFmtId="1" fontId="7" fillId="0" borderId="1" xfId="0" applyNumberFormat="1" applyFont="1" applyFill="1" applyBorder="1" applyAlignment="1" applyProtection="1">
      <alignment horizontal="right" vertical="center" wrapText="1"/>
      <protection locked="0"/>
    </xf>
    <xf numFmtId="1" fontId="5" fillId="0" borderId="1" xfId="0" applyNumberFormat="1" applyFont="1" applyFill="1" applyBorder="1" applyAlignment="1">
      <alignment horizontal="right" vertical="center" wrapText="1"/>
    </xf>
    <xf numFmtId="0" fontId="81" fillId="2" borderId="1" xfId="0" applyFont="1" applyFill="1" applyBorder="1" applyAlignment="1">
      <alignment horizontal="center" vertical="center" wrapText="1"/>
    </xf>
    <xf numFmtId="0" fontId="7" fillId="0" borderId="1" xfId="0" applyNumberFormat="1" applyFont="1" applyFill="1" applyBorder="1" applyAlignment="1">
      <alignment vertical="center" wrapText="1"/>
    </xf>
    <xf numFmtId="14" fontId="7" fillId="0" borderId="1" xfId="0" applyNumberFormat="1" applyFont="1" applyFill="1" applyBorder="1" applyAlignment="1" applyProtection="1">
      <alignment horizontal="right" vertical="center" wrapText="1"/>
      <protection locked="0"/>
    </xf>
    <xf numFmtId="0" fontId="61" fillId="0" borderId="1" xfId="0" applyFont="1" applyFill="1" applyBorder="1" applyAlignment="1">
      <alignment vertical="center" wrapText="1"/>
    </xf>
    <xf numFmtId="0" fontId="24" fillId="0" borderId="1" xfId="0" applyFont="1" applyFill="1" applyBorder="1" applyAlignment="1">
      <alignment vertical="center" wrapText="1"/>
    </xf>
    <xf numFmtId="0" fontId="5"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41" fontId="7" fillId="0" borderId="1" xfId="1" applyNumberFormat="1" applyFont="1" applyFill="1" applyBorder="1" applyAlignment="1" applyProtection="1">
      <alignment horizontal="right" vertical="center" wrapText="1"/>
      <protection locked="0"/>
    </xf>
    <xf numFmtId="9" fontId="7" fillId="0" borderId="1" xfId="0" applyNumberFormat="1" applyFont="1" applyBorder="1" applyAlignment="1">
      <alignment horizontal="right" vertical="center" wrapText="1"/>
    </xf>
    <xf numFmtId="2" fontId="5" fillId="0" borderId="1" xfId="1" applyNumberFormat="1" applyFont="1" applyFill="1" applyBorder="1" applyAlignment="1" applyProtection="1">
      <alignment horizontal="right" vertical="center" wrapText="1"/>
      <protection locked="0"/>
    </xf>
    <xf numFmtId="9" fontId="5" fillId="0" borderId="1" xfId="1" applyNumberFormat="1" applyFont="1" applyFill="1" applyBorder="1" applyAlignment="1" applyProtection="1">
      <alignment horizontal="right" vertical="center" wrapText="1"/>
      <protection locked="0"/>
    </xf>
    <xf numFmtId="0" fontId="5" fillId="2" borderId="1" xfId="0" applyNumberFormat="1" applyFont="1" applyFill="1" applyBorder="1" applyAlignment="1">
      <alignment vertical="center" wrapText="1"/>
    </xf>
    <xf numFmtId="41" fontId="13" fillId="0" borderId="1" xfId="0" applyNumberFormat="1" applyFont="1" applyFill="1" applyBorder="1" applyAlignment="1">
      <alignment vertical="center" wrapText="1"/>
    </xf>
    <xf numFmtId="0" fontId="28" fillId="0" borderId="1" xfId="0" applyFont="1" applyBorder="1" applyAlignment="1">
      <alignment horizontal="center" vertical="center" wrapText="1"/>
    </xf>
    <xf numFmtId="0" fontId="5" fillId="0" borderId="1" xfId="1" applyNumberFormat="1" applyFont="1" applyFill="1" applyBorder="1" applyAlignment="1">
      <alignment horizontal="right" vertical="center" wrapText="1"/>
    </xf>
    <xf numFmtId="0" fontId="40" fillId="0" borderId="1"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165" fontId="5" fillId="0" borderId="1" xfId="1" applyNumberFormat="1" applyFont="1" applyFill="1" applyBorder="1" applyAlignment="1">
      <alignment horizontal="right" vertical="center" wrapText="1"/>
    </xf>
    <xf numFmtId="0" fontId="21" fillId="0" borderId="1" xfId="0" applyNumberFormat="1" applyFont="1" applyFill="1" applyBorder="1" applyAlignment="1">
      <alignment horizontal="center" vertical="center"/>
    </xf>
    <xf numFmtId="0" fontId="81" fillId="2" borderId="1" xfId="0" applyFont="1" applyFill="1" applyBorder="1" applyAlignment="1">
      <alignment vertical="center" wrapText="1"/>
    </xf>
    <xf numFmtId="41" fontId="77" fillId="0" borderId="1" xfId="0" applyNumberFormat="1" applyFont="1" applyFill="1" applyBorder="1" applyAlignment="1" applyProtection="1">
      <alignment horizontal="right" vertical="center" wrapText="1"/>
      <protection locked="0"/>
    </xf>
    <xf numFmtId="0" fontId="7" fillId="0" borderId="1" xfId="0" applyFont="1" applyFill="1" applyBorder="1" applyAlignment="1">
      <alignment horizontal="right" vertical="center" wrapText="1"/>
    </xf>
    <xf numFmtId="9" fontId="81" fillId="0" borderId="1" xfId="1" quotePrefix="1" applyFont="1" applyFill="1" applyBorder="1" applyAlignment="1" applyProtection="1">
      <alignment horizontal="right" vertical="center" wrapText="1"/>
      <protection locked="0"/>
    </xf>
    <xf numFmtId="0" fontId="16" fillId="0" borderId="1" xfId="0" applyFont="1" applyFill="1" applyBorder="1" applyAlignment="1">
      <alignment vertical="center" wrapText="1"/>
    </xf>
    <xf numFmtId="0" fontId="28" fillId="0" borderId="1" xfId="0" applyFont="1" applyFill="1" applyBorder="1" applyAlignment="1">
      <alignment horizontal="center" vertical="center" wrapText="1"/>
    </xf>
    <xf numFmtId="0" fontId="7" fillId="2" borderId="0" xfId="0" applyFont="1" applyFill="1" applyBorder="1" applyAlignment="1">
      <alignment vertical="center" wrapText="1"/>
    </xf>
    <xf numFmtId="0" fontId="7" fillId="14" borderId="1" xfId="0" applyFont="1" applyFill="1" applyBorder="1" applyAlignment="1">
      <alignment horizontal="center" vertical="center" wrapText="1"/>
    </xf>
    <xf numFmtId="2" fontId="5" fillId="0" borderId="1" xfId="1" applyNumberFormat="1" applyFont="1" applyBorder="1" applyAlignment="1">
      <alignment horizontal="right" vertical="center" wrapText="1"/>
    </xf>
    <xf numFmtId="9" fontId="5" fillId="0" borderId="1" xfId="1" applyFont="1" applyBorder="1" applyAlignment="1">
      <alignment horizontal="right" vertical="center" wrapText="1"/>
    </xf>
    <xf numFmtId="44" fontId="7" fillId="0" borderId="1" xfId="0" applyNumberFormat="1" applyFont="1" applyFill="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63" fillId="0" borderId="1" xfId="0" applyFont="1" applyFill="1" applyBorder="1" applyAlignment="1">
      <alignment horizontal="center" vertical="center" wrapText="1"/>
    </xf>
    <xf numFmtId="9" fontId="5" fillId="0" borderId="1" xfId="1" applyNumberFormat="1" applyFont="1" applyBorder="1" applyAlignment="1">
      <alignment horizontal="right" vertical="center" wrapText="1"/>
    </xf>
    <xf numFmtId="0" fontId="7" fillId="3" borderId="1" xfId="0" applyFont="1" applyFill="1" applyBorder="1" applyAlignment="1">
      <alignment vertical="center" wrapText="1"/>
    </xf>
    <xf numFmtId="0" fontId="61"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65" fontId="5" fillId="0" borderId="1" xfId="1" applyNumberFormat="1" applyFont="1" applyBorder="1" applyAlignment="1">
      <alignment horizontal="right" vertical="center" wrapText="1"/>
    </xf>
    <xf numFmtId="2" fontId="5" fillId="0" borderId="1" xfId="0" applyNumberFormat="1" applyFont="1" applyFill="1" applyBorder="1" applyAlignment="1">
      <alignment horizontal="left" vertical="center" wrapText="1"/>
    </xf>
    <xf numFmtId="42" fontId="7" fillId="0" borderId="1" xfId="0" applyNumberFormat="1" applyFont="1" applyFill="1" applyBorder="1" applyAlignment="1" applyProtection="1">
      <alignment horizontal="right" vertical="center" wrapText="1"/>
      <protection locked="0"/>
    </xf>
    <xf numFmtId="0" fontId="13" fillId="0" borderId="1" xfId="0" applyFont="1" applyFill="1" applyBorder="1" applyAlignment="1">
      <alignment horizontal="left" vertical="center" wrapText="1"/>
    </xf>
    <xf numFmtId="0" fontId="7" fillId="0" borderId="1" xfId="0" quotePrefix="1" applyFont="1" applyFill="1" applyBorder="1" applyAlignment="1">
      <alignment horizontal="left" vertical="center" wrapText="1"/>
    </xf>
    <xf numFmtId="0" fontId="90" fillId="2" borderId="1" xfId="0" applyFont="1" applyFill="1" applyBorder="1" applyAlignment="1">
      <alignment vertical="center" wrapText="1"/>
    </xf>
    <xf numFmtId="0" fontId="7" fillId="0" borderId="1" xfId="0" quotePrefix="1" applyFont="1" applyBorder="1" applyAlignment="1">
      <alignment vertical="center" wrapText="1"/>
    </xf>
    <xf numFmtId="0" fontId="90" fillId="0" borderId="1" xfId="0" applyFont="1" applyBorder="1" applyAlignment="1">
      <alignment vertical="center" wrapText="1"/>
    </xf>
    <xf numFmtId="0" fontId="5" fillId="0" borderId="1" xfId="0" applyFont="1" applyFill="1" applyBorder="1" applyAlignment="1">
      <alignment horizontal="left" vertical="center" wrapText="1"/>
    </xf>
    <xf numFmtId="42" fontId="5" fillId="0" borderId="1" xfId="1" applyNumberFormat="1" applyFont="1" applyFill="1" applyBorder="1" applyAlignment="1">
      <alignment horizontal="right" vertical="center" wrapText="1"/>
    </xf>
    <xf numFmtId="0" fontId="90" fillId="0" borderId="1" xfId="0" applyFont="1" applyBorder="1" applyAlignment="1">
      <alignment horizontal="center" vertical="center" wrapText="1"/>
    </xf>
    <xf numFmtId="0" fontId="80" fillId="0" borderId="1" xfId="0" applyFont="1" applyBorder="1" applyAlignment="1">
      <alignment horizontal="center" vertical="center" wrapText="1"/>
    </xf>
    <xf numFmtId="0" fontId="5" fillId="2" borderId="1" xfId="0" applyFont="1" applyFill="1" applyBorder="1" applyAlignment="1">
      <alignment vertical="center" wrapText="1"/>
    </xf>
    <xf numFmtId="41" fontId="13" fillId="0" borderId="1" xfId="0" applyNumberFormat="1" applyFont="1" applyFill="1" applyBorder="1" applyAlignment="1" applyProtection="1">
      <alignment horizontal="right" vertical="center" wrapText="1"/>
      <protection locked="0"/>
    </xf>
    <xf numFmtId="0" fontId="14" fillId="16" borderId="1" xfId="0" applyFont="1" applyFill="1" applyBorder="1" applyAlignment="1">
      <alignment horizontal="left" vertical="center" wrapText="1"/>
    </xf>
    <xf numFmtId="0" fontId="34" fillId="16" borderId="1" xfId="0" applyFont="1" applyFill="1" applyBorder="1" applyAlignment="1">
      <alignment horizontal="center" vertical="center" wrapText="1"/>
    </xf>
    <xf numFmtId="2"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0" fontId="66" fillId="0" borderId="1" xfId="0" applyFont="1" applyBorder="1" applyAlignment="1">
      <alignment horizontal="center" vertical="center" wrapText="1"/>
    </xf>
    <xf numFmtId="44" fontId="79" fillId="0" borderId="1" xfId="0" applyNumberFormat="1" applyFont="1" applyFill="1" applyBorder="1" applyAlignment="1" applyProtection="1">
      <alignment horizontal="right" vertical="center" wrapText="1"/>
      <protection locked="0"/>
    </xf>
    <xf numFmtId="44" fontId="61" fillId="0" borderId="1" xfId="0" applyNumberFormat="1" applyFont="1" applyFill="1" applyBorder="1" applyAlignment="1" applyProtection="1">
      <alignment horizontal="right" vertical="center" wrapText="1"/>
      <protection locked="0"/>
    </xf>
    <xf numFmtId="0" fontId="7" fillId="16"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10" fontId="5" fillId="0" borderId="1" xfId="0" applyNumberFormat="1" applyFont="1" applyBorder="1" applyAlignment="1">
      <alignment horizontal="right" vertical="center" wrapText="1"/>
    </xf>
    <xf numFmtId="44" fontId="5" fillId="0" borderId="1" xfId="0" applyNumberFormat="1" applyFont="1" applyBorder="1" applyAlignment="1" applyProtection="1">
      <alignment horizontal="right" vertical="center" wrapText="1"/>
      <protection locked="0"/>
    </xf>
    <xf numFmtId="44" fontId="5" fillId="0" borderId="1" xfId="0" applyNumberFormat="1" applyFont="1" applyFill="1" applyBorder="1" applyAlignment="1" applyProtection="1">
      <alignment horizontal="right" vertical="center" wrapText="1"/>
      <protection locked="0"/>
    </xf>
    <xf numFmtId="0" fontId="7" fillId="2"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2" fontId="5" fillId="0" borderId="1" xfId="0" applyNumberFormat="1" applyFont="1" applyFill="1" applyBorder="1" applyAlignment="1">
      <alignment horizontal="right" vertical="center" wrapText="1"/>
    </xf>
    <xf numFmtId="0" fontId="5" fillId="0" borderId="1" xfId="0" applyFont="1" applyFill="1" applyBorder="1" applyAlignment="1" applyProtection="1">
      <alignment horizontal="right" vertical="center" wrapText="1"/>
      <protection locked="0"/>
    </xf>
    <xf numFmtId="9" fontId="5" fillId="0" borderId="0" xfId="0" applyNumberFormat="1" applyFont="1" applyBorder="1" applyAlignment="1">
      <alignment horizontal="right" vertical="center" wrapText="1"/>
    </xf>
    <xf numFmtId="0" fontId="80" fillId="0" borderId="1" xfId="0" applyFont="1" applyFill="1" applyBorder="1" applyAlignment="1">
      <alignment horizontal="center" vertical="center" wrapText="1"/>
    </xf>
    <xf numFmtId="44" fontId="80" fillId="0" borderId="1" xfId="0" applyNumberFormat="1" applyFont="1" applyFill="1" applyBorder="1" applyAlignment="1" applyProtection="1">
      <alignment horizontal="right" vertical="center" wrapText="1"/>
      <protection locked="0"/>
    </xf>
    <xf numFmtId="0" fontId="21" fillId="0" borderId="1" xfId="0" applyNumberFormat="1" applyFont="1" applyFill="1" applyBorder="1" applyAlignment="1">
      <alignment horizontal="left" vertical="center" wrapText="1"/>
    </xf>
    <xf numFmtId="0" fontId="36"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2" fontId="7" fillId="0" borderId="1" xfId="0" applyNumberFormat="1" applyFont="1" applyFill="1" applyBorder="1" applyAlignment="1" applyProtection="1">
      <alignment horizontal="right" vertical="center" wrapText="1"/>
      <protection locked="0"/>
    </xf>
    <xf numFmtId="11" fontId="2" fillId="0" borderId="1" xfId="0" applyNumberFormat="1" applyFont="1" applyBorder="1" applyAlignment="1">
      <alignment horizontal="left" vertical="center" wrapText="1"/>
    </xf>
    <xf numFmtId="9" fontId="7" fillId="0" borderId="1" xfId="1" quotePrefix="1" applyFont="1" applyFill="1" applyBorder="1" applyAlignment="1" applyProtection="1">
      <alignment horizontal="right" vertical="center" wrapText="1"/>
      <protection locked="0"/>
    </xf>
    <xf numFmtId="9" fontId="7" fillId="0" borderId="1" xfId="1" applyNumberFormat="1" applyFont="1" applyFill="1" applyBorder="1" applyAlignment="1">
      <alignment horizontal="right" vertical="center" wrapText="1"/>
    </xf>
    <xf numFmtId="0" fontId="20" fillId="0" borderId="1" xfId="0" applyNumberFormat="1" applyFont="1" applyFill="1" applyBorder="1" applyAlignment="1">
      <alignment horizontal="left" vertical="center" wrapText="1"/>
    </xf>
    <xf numFmtId="0" fontId="21" fillId="2" borderId="1" xfId="0" applyFont="1" applyFill="1" applyBorder="1" applyAlignment="1">
      <alignment vertical="center" wrapText="1"/>
    </xf>
    <xf numFmtId="0" fontId="22" fillId="2" borderId="1" xfId="0" applyFont="1" applyFill="1" applyBorder="1" applyAlignment="1">
      <alignment vertical="center" wrapText="1"/>
    </xf>
    <xf numFmtId="0" fontId="21" fillId="0" borderId="1" xfId="0" applyNumberFormat="1" applyFont="1" applyFill="1" applyBorder="1" applyAlignment="1">
      <alignment vertical="center" wrapText="1"/>
    </xf>
    <xf numFmtId="0" fontId="20" fillId="0" borderId="1" xfId="0" applyNumberFormat="1" applyFont="1" applyFill="1" applyBorder="1" applyAlignment="1">
      <alignment vertical="center" wrapText="1"/>
    </xf>
    <xf numFmtId="0" fontId="89" fillId="0" borderId="1" xfId="0" applyFont="1" applyFill="1" applyBorder="1" applyAlignment="1">
      <alignment vertical="center" wrapText="1"/>
    </xf>
    <xf numFmtId="0" fontId="82" fillId="0" borderId="1" xfId="0" applyFont="1" applyBorder="1" applyAlignment="1">
      <alignment horizontal="right" vertical="center" wrapText="1"/>
    </xf>
    <xf numFmtId="0" fontId="21" fillId="2" borderId="1" xfId="0" applyNumberFormat="1" applyFont="1" applyFill="1" applyBorder="1" applyAlignment="1">
      <alignment vertical="center" wrapText="1"/>
    </xf>
    <xf numFmtId="0" fontId="34" fillId="0" borderId="4" xfId="0" applyFont="1" applyBorder="1" applyAlignment="1">
      <alignment horizontal="center" vertical="center" wrapText="1"/>
    </xf>
    <xf numFmtId="0" fontId="80" fillId="2" borderId="4" xfId="0" applyFont="1" applyFill="1" applyBorder="1" applyAlignment="1">
      <alignment vertical="center" wrapText="1"/>
    </xf>
    <xf numFmtId="0" fontId="7" fillId="2" borderId="5" xfId="0" applyNumberFormat="1" applyFont="1" applyFill="1" applyBorder="1" applyAlignment="1">
      <alignment horizontal="center" vertical="center" wrapText="1"/>
    </xf>
    <xf numFmtId="9" fontId="5" fillId="0" borderId="5" xfId="1" applyFont="1" applyFill="1" applyBorder="1" applyAlignment="1">
      <alignment horizontal="right" vertical="center" wrapText="1"/>
    </xf>
    <xf numFmtId="0" fontId="7" fillId="2" borderId="5" xfId="0" applyFont="1" applyFill="1" applyBorder="1" applyAlignment="1">
      <alignment horizontal="center" vertical="center" wrapText="1"/>
    </xf>
    <xf numFmtId="0" fontId="80" fillId="2" borderId="5" xfId="0" applyFont="1" applyFill="1" applyBorder="1" applyAlignment="1">
      <alignment vertical="center" wrapText="1"/>
    </xf>
    <xf numFmtId="0" fontId="7" fillId="0" borderId="5" xfId="0" applyFont="1" applyFill="1" applyBorder="1" applyAlignment="1">
      <alignment vertical="center" wrapText="1"/>
    </xf>
    <xf numFmtId="0" fontId="12" fillId="0" borderId="5" xfId="0" applyFont="1" applyFill="1" applyBorder="1" applyAlignment="1">
      <alignment vertical="center" wrapText="1"/>
    </xf>
    <xf numFmtId="0" fontId="7" fillId="2" borderId="4" xfId="0" applyFont="1" applyFill="1" applyBorder="1" applyAlignment="1">
      <alignment horizontal="center" vertical="center" wrapText="1"/>
    </xf>
    <xf numFmtId="0" fontId="12" fillId="0" borderId="4" xfId="0" applyFont="1" applyFill="1" applyBorder="1" applyAlignment="1">
      <alignment vertical="center" wrapText="1"/>
    </xf>
    <xf numFmtId="0" fontId="21" fillId="0" borderId="4" xfId="0" applyFont="1" applyBorder="1" applyAlignment="1">
      <alignment horizontal="center" vertical="center" wrapText="1"/>
    </xf>
    <xf numFmtId="41" fontId="7" fillId="0" borderId="4" xfId="0" applyNumberFormat="1" applyFont="1" applyFill="1" applyBorder="1" applyAlignment="1" applyProtection="1">
      <alignment horizontal="center" vertical="center" wrapText="1"/>
      <protection locked="0"/>
    </xf>
    <xf numFmtId="0" fontId="5" fillId="0" borderId="5" xfId="0" applyNumberFormat="1" applyFont="1" applyFill="1" applyBorder="1" applyAlignment="1">
      <alignment horizontal="left" vertical="center" wrapText="1"/>
    </xf>
    <xf numFmtId="0" fontId="34" fillId="0" borderId="5" xfId="0" applyFont="1" applyBorder="1" applyAlignment="1">
      <alignment horizontal="center" vertical="center" wrapText="1"/>
    </xf>
    <xf numFmtId="9" fontId="7" fillId="0" borderId="5" xfId="1" applyFont="1" applyFill="1" applyBorder="1" applyAlignment="1">
      <alignment horizontal="right" vertical="center" wrapText="1"/>
    </xf>
    <xf numFmtId="0" fontId="12" fillId="0" borderId="5" xfId="0" applyFont="1" applyBorder="1" applyAlignment="1">
      <alignment vertical="center" wrapText="1"/>
    </xf>
    <xf numFmtId="0" fontId="7" fillId="0" borderId="4" xfId="0" applyNumberFormat="1" applyFont="1" applyFill="1" applyBorder="1" applyAlignment="1">
      <alignment horizontal="left" vertical="center" wrapText="1"/>
    </xf>
    <xf numFmtId="41" fontId="7" fillId="0" borderId="4" xfId="0" applyNumberFormat="1" applyFont="1" applyFill="1" applyBorder="1" applyAlignment="1" applyProtection="1">
      <alignment horizontal="right" vertical="center" wrapText="1"/>
      <protection locked="0"/>
    </xf>
    <xf numFmtId="0" fontId="7" fillId="0" borderId="4" xfId="0" applyFont="1" applyFill="1" applyBorder="1" applyAlignment="1">
      <alignment vertical="center" wrapText="1"/>
    </xf>
    <xf numFmtId="0" fontId="21" fillId="0" borderId="5" xfId="0" applyFont="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41" fontId="7" fillId="0" borderId="5" xfId="0" applyNumberFormat="1" applyFont="1" applyFill="1" applyBorder="1" applyAlignment="1" applyProtection="1">
      <alignment horizontal="right" vertical="center" wrapText="1"/>
      <protection locked="0"/>
    </xf>
    <xf numFmtId="41" fontId="7" fillId="0" borderId="5" xfId="0" applyNumberFormat="1" applyFont="1" applyFill="1" applyBorder="1" applyAlignment="1" applyProtection="1">
      <alignment horizontal="center" vertical="center" wrapText="1"/>
      <protection locked="0"/>
    </xf>
    <xf numFmtId="0" fontId="34" fillId="0" borderId="0" xfId="0" applyFont="1" applyBorder="1" applyAlignment="1">
      <alignment horizontal="center" vertical="center" wrapText="1"/>
    </xf>
    <xf numFmtId="0" fontId="61" fillId="0" borderId="0" xfId="0" applyFont="1" applyBorder="1" applyAlignment="1">
      <alignment horizontal="center" vertical="center" wrapText="1"/>
    </xf>
    <xf numFmtId="1" fontId="7" fillId="0" borderId="0" xfId="0" applyNumberFormat="1" applyFont="1" applyFill="1" applyBorder="1" applyAlignment="1" applyProtection="1">
      <alignment horizontal="right" vertical="center" wrapText="1"/>
      <protection locked="0"/>
    </xf>
    <xf numFmtId="0" fontId="60" fillId="0" borderId="0" xfId="0" applyNumberFormat="1" applyFont="1" applyFill="1" applyBorder="1" applyAlignment="1">
      <alignment horizontal="center" vertical="center"/>
    </xf>
    <xf numFmtId="0" fontId="7" fillId="2" borderId="0" xfId="0" quotePrefix="1" applyNumberFormat="1" applyFont="1" applyFill="1" applyBorder="1" applyAlignment="1">
      <alignment horizontal="center" vertical="center"/>
    </xf>
    <xf numFmtId="14" fontId="7" fillId="0" borderId="0" xfId="0" applyNumberFormat="1" applyFont="1" applyFill="1" applyBorder="1" applyAlignment="1" applyProtection="1">
      <alignment horizontal="right" vertical="center" wrapText="1"/>
      <protection locked="0"/>
    </xf>
    <xf numFmtId="0" fontId="89" fillId="2" borderId="0" xfId="0" applyFont="1" applyFill="1" applyBorder="1" applyAlignment="1">
      <alignment vertical="center" wrapText="1"/>
    </xf>
    <xf numFmtId="0" fontId="24" fillId="0" borderId="0" xfId="0" applyFont="1" applyFill="1" applyBorder="1" applyAlignment="1">
      <alignment vertical="center" wrapText="1"/>
    </xf>
    <xf numFmtId="0" fontId="21" fillId="0" borderId="0" xfId="0" applyNumberFormat="1" applyFont="1" applyFill="1" applyBorder="1" applyAlignment="1">
      <alignment vertical="center" wrapText="1"/>
    </xf>
    <xf numFmtId="0" fontId="17" fillId="0" borderId="0" xfId="0" applyFont="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2" borderId="1" xfId="0" quotePrefix="1"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7" fillId="3" borderId="1" xfId="0" applyFont="1" applyFill="1" applyBorder="1" applyAlignment="1">
      <alignment horizontal="right" vertical="center" wrapText="1"/>
    </xf>
    <xf numFmtId="0" fontId="7" fillId="3" borderId="1" xfId="0" applyFont="1" applyFill="1" applyBorder="1" applyAlignment="1">
      <alignment horizontal="center" vertical="center" wrapText="1"/>
    </xf>
    <xf numFmtId="0" fontId="14" fillId="2" borderId="1" xfId="0" applyFont="1" applyFill="1" applyBorder="1" applyAlignment="1">
      <alignment vertical="center" wrapText="1"/>
    </xf>
    <xf numFmtId="0" fontId="90" fillId="0" borderId="4" xfId="0" applyFont="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86" fillId="0" borderId="1" xfId="0" applyFont="1" applyFill="1" applyBorder="1" applyAlignment="1">
      <alignment vertical="center" wrapText="1"/>
    </xf>
    <xf numFmtId="0" fontId="33" fillId="0" borderId="1" xfId="0" applyNumberFormat="1" applyFont="1" applyFill="1" applyBorder="1" applyAlignment="1">
      <alignment horizontal="left" vertical="center" wrapText="1"/>
    </xf>
    <xf numFmtId="0" fontId="20" fillId="0" borderId="1" xfId="0" applyFont="1" applyFill="1" applyBorder="1" applyAlignment="1">
      <alignment vertical="center" wrapText="1"/>
    </xf>
    <xf numFmtId="0" fontId="21" fillId="3" borderId="1" xfId="0" applyFont="1" applyFill="1" applyBorder="1" applyAlignment="1">
      <alignment horizontal="right" vertical="center" wrapText="1"/>
    </xf>
    <xf numFmtId="0" fontId="43" fillId="0" borderId="1" xfId="0" applyNumberFormat="1" applyFont="1" applyFill="1" applyBorder="1" applyAlignment="1">
      <alignment horizontal="left" vertical="center" wrapText="1"/>
    </xf>
    <xf numFmtId="0" fontId="21" fillId="3" borderId="1" xfId="0" applyFont="1" applyFill="1" applyBorder="1" applyAlignment="1">
      <alignment horizontal="center" vertical="center" wrapText="1"/>
    </xf>
    <xf numFmtId="0" fontId="0" fillId="0" borderId="1" xfId="0" applyFont="1" applyBorder="1" applyAlignment="1">
      <alignment wrapText="1"/>
    </xf>
    <xf numFmtId="0" fontId="50" fillId="0" borderId="6" xfId="0" applyFont="1" applyFill="1" applyBorder="1" applyAlignment="1">
      <alignment horizontal="center" vertical="center" wrapText="1"/>
    </xf>
    <xf numFmtId="0" fontId="102" fillId="0" borderId="0" xfId="0" applyNumberFormat="1" applyFont="1" applyFill="1" applyBorder="1" applyAlignment="1">
      <alignment vertical="center" wrapText="1"/>
    </xf>
    <xf numFmtId="0" fontId="102" fillId="0" borderId="0" xfId="0" applyFont="1" applyFill="1" applyBorder="1" applyAlignment="1">
      <alignment vertical="center"/>
    </xf>
    <xf numFmtId="0" fontId="103" fillId="4" borderId="0" xfId="0" applyNumberFormat="1" applyFont="1" applyFill="1" applyBorder="1" applyAlignment="1">
      <alignment horizontal="left" vertical="center" wrapText="1"/>
    </xf>
    <xf numFmtId="0" fontId="104" fillId="5" borderId="0" xfId="0" applyFont="1" applyFill="1" applyBorder="1" applyAlignment="1">
      <alignment vertical="center" wrapText="1"/>
    </xf>
    <xf numFmtId="0" fontId="105" fillId="7" borderId="0" xfId="0" applyFont="1" applyFill="1" applyBorder="1" applyAlignment="1">
      <alignment vertical="center" wrapText="1"/>
    </xf>
    <xf numFmtId="0" fontId="106" fillId="8" borderId="0" xfId="0" applyNumberFormat="1" applyFont="1" applyFill="1" applyBorder="1" applyAlignment="1">
      <alignment horizontal="left" vertical="center" wrapText="1"/>
    </xf>
    <xf numFmtId="0" fontId="16" fillId="2" borderId="1" xfId="0" applyFont="1" applyFill="1" applyBorder="1" applyAlignment="1">
      <alignment horizontal="left" vertical="center" wrapText="1"/>
    </xf>
    <xf numFmtId="0" fontId="30" fillId="3" borderId="0" xfId="0" applyNumberFormat="1" applyFont="1" applyFill="1" applyBorder="1" applyAlignment="1">
      <alignment horizontal="left" vertical="center" wrapText="1" indent="1"/>
    </xf>
    <xf numFmtId="0" fontId="28" fillId="0" borderId="1" xfId="0" applyFont="1" applyBorder="1" applyAlignment="1">
      <alignment horizontal="left" vertical="center" wrapText="1"/>
    </xf>
    <xf numFmtId="0" fontId="7" fillId="3" borderId="0" xfId="0" applyFont="1" applyFill="1" applyBorder="1" applyAlignment="1">
      <alignment horizontal="left" vertical="center" wrapText="1"/>
    </xf>
    <xf numFmtId="0" fontId="7" fillId="3" borderId="0" xfId="0" applyFont="1" applyFill="1" applyAlignment="1">
      <alignment vertical="center" wrapText="1"/>
    </xf>
    <xf numFmtId="0" fontId="20" fillId="0" borderId="1" xfId="1" applyNumberFormat="1" applyFont="1" applyFill="1" applyBorder="1" applyAlignment="1" applyProtection="1">
      <alignment horizontal="left" vertical="center" wrapText="1"/>
      <protection locked="0"/>
    </xf>
    <xf numFmtId="0" fontId="92" fillId="2" borderId="1" xfId="0" applyFont="1" applyFill="1" applyBorder="1" applyAlignment="1">
      <alignment horizontal="center" vertical="center" wrapText="1"/>
    </xf>
    <xf numFmtId="0" fontId="44" fillId="2" borderId="1" xfId="0" applyNumberFormat="1" applyFont="1" applyFill="1" applyBorder="1" applyAlignment="1">
      <alignment horizontal="left" vertical="center" wrapText="1"/>
    </xf>
    <xf numFmtId="0" fontId="21" fillId="2" borderId="1" xfId="1" applyNumberFormat="1" applyFont="1" applyFill="1" applyBorder="1" applyAlignment="1" applyProtection="1">
      <alignment horizontal="left" vertical="center" wrapText="1"/>
      <protection locked="0"/>
    </xf>
    <xf numFmtId="0" fontId="44" fillId="2" borderId="1" xfId="0" applyNumberFormat="1" applyFont="1" applyFill="1" applyBorder="1" applyAlignment="1">
      <alignment horizontal="center" vertical="center" wrapText="1"/>
    </xf>
    <xf numFmtId="0" fontId="20" fillId="17" borderId="1" xfId="0" applyFont="1" applyFill="1" applyBorder="1" applyAlignment="1">
      <alignment horizontal="center" vertical="center" wrapText="1"/>
    </xf>
    <xf numFmtId="0" fontId="44" fillId="18" borderId="1" xfId="0" applyNumberFormat="1" applyFont="1" applyFill="1" applyBorder="1" applyAlignment="1">
      <alignment horizontal="center" vertical="center" wrapText="1"/>
    </xf>
    <xf numFmtId="0" fontId="52" fillId="18" borderId="1" xfId="0" applyNumberFormat="1" applyFont="1" applyFill="1" applyBorder="1" applyAlignment="1">
      <alignment horizontal="left" vertical="center" wrapText="1"/>
    </xf>
    <xf numFmtId="0" fontId="21" fillId="18" borderId="1" xfId="1" applyNumberFormat="1" applyFont="1" applyFill="1" applyBorder="1" applyAlignment="1" applyProtection="1">
      <alignment horizontal="left" vertical="center" wrapText="1"/>
      <protection locked="0"/>
    </xf>
    <xf numFmtId="0" fontId="21" fillId="18" borderId="1" xfId="0" applyFont="1" applyFill="1" applyBorder="1" applyAlignment="1">
      <alignment vertical="center" wrapText="1"/>
    </xf>
    <xf numFmtId="0" fontId="21" fillId="18"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44" fillId="18" borderId="1" xfId="0" applyNumberFormat="1" applyFont="1" applyFill="1" applyBorder="1" applyAlignment="1">
      <alignment vertical="center" wrapText="1"/>
    </xf>
    <xf numFmtId="0" fontId="28" fillId="18" borderId="1" xfId="0" applyFont="1" applyFill="1" applyBorder="1" applyAlignment="1">
      <alignment vertical="center" wrapText="1"/>
    </xf>
    <xf numFmtId="0" fontId="28" fillId="18" borderId="1" xfId="0" applyFont="1" applyFill="1" applyBorder="1" applyAlignment="1">
      <alignment horizontal="center" vertical="center" wrapText="1"/>
    </xf>
    <xf numFmtId="0" fontId="7" fillId="0" borderId="1" xfId="1" quotePrefix="1" applyNumberFormat="1" applyFont="1" applyFill="1" applyBorder="1" applyAlignment="1" applyProtection="1">
      <alignment horizontal="left" vertical="top" wrapText="1"/>
      <protection locked="0"/>
    </xf>
    <xf numFmtId="0" fontId="44" fillId="0" borderId="1" xfId="0" applyFont="1" applyFill="1" applyBorder="1" applyAlignment="1">
      <alignment horizontal="left" vertical="top" wrapText="1"/>
    </xf>
    <xf numFmtId="0" fontId="21" fillId="0" borderId="1" xfId="0" applyFont="1" applyBorder="1" applyAlignment="1">
      <alignment horizontal="left" vertical="top" wrapText="1"/>
    </xf>
    <xf numFmtId="0" fontId="44" fillId="4" borderId="1" xfId="0" applyFont="1" applyFill="1" applyBorder="1" applyAlignment="1">
      <alignment vertical="center" wrapText="1"/>
    </xf>
    <xf numFmtId="0" fontId="32" fillId="0" borderId="1" xfId="1" quotePrefix="1" applyNumberFormat="1" applyFont="1" applyFill="1" applyBorder="1" applyAlignment="1" applyProtection="1">
      <alignment horizontal="left" vertical="center" wrapText="1"/>
      <protection locked="0"/>
    </xf>
    <xf numFmtId="0" fontId="20" fillId="0" borderId="1" xfId="0" applyFont="1" applyFill="1" applyBorder="1" applyAlignment="1">
      <alignment horizontal="center" vertical="center" wrapText="1"/>
    </xf>
    <xf numFmtId="0" fontId="96" fillId="2" borderId="1" xfId="0" quotePrefix="1" applyNumberFormat="1" applyFont="1" applyFill="1" applyBorder="1" applyAlignment="1">
      <alignment horizontal="left" vertical="center" wrapText="1"/>
    </xf>
    <xf numFmtId="0" fontId="10" fillId="2" borderId="1" xfId="0" quotePrefix="1" applyNumberFormat="1" applyFont="1" applyFill="1" applyBorder="1" applyAlignment="1">
      <alignment horizontal="left" vertical="center" wrapText="1"/>
    </xf>
    <xf numFmtId="0" fontId="10" fillId="0" borderId="1" xfId="1" quotePrefix="1" applyNumberFormat="1" applyFont="1" applyFill="1" applyBorder="1" applyAlignment="1" applyProtection="1">
      <alignment horizontal="left" vertical="center" wrapText="1"/>
      <protection locked="0"/>
    </xf>
    <xf numFmtId="0" fontId="76" fillId="19" borderId="1" xfId="0" applyNumberFormat="1" applyFont="1" applyFill="1" applyBorder="1" applyAlignment="1">
      <alignment vertical="center" wrapText="1"/>
    </xf>
    <xf numFmtId="0" fontId="94" fillId="19"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5" fillId="3" borderId="1" xfId="0" applyNumberFormat="1" applyFont="1" applyFill="1" applyBorder="1" applyAlignment="1">
      <alignment horizontal="center" vertical="center" wrapText="1"/>
    </xf>
    <xf numFmtId="9" fontId="12" fillId="0" borderId="1" xfId="1" applyFont="1" applyBorder="1" applyAlignment="1">
      <alignment horizontal="center" vertical="center" wrapText="1"/>
    </xf>
    <xf numFmtId="0" fontId="27" fillId="2" borderId="1" xfId="0" applyFont="1" applyFill="1" applyBorder="1" applyAlignment="1">
      <alignment horizontal="center" vertical="center" wrapText="1"/>
    </xf>
    <xf numFmtId="41" fontId="7" fillId="0" borderId="1" xfId="1" applyNumberFormat="1"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16" fillId="2" borderId="1" xfId="0" applyNumberFormat="1" applyFont="1" applyFill="1" applyBorder="1" applyAlignment="1">
      <alignment vertical="center" wrapText="1"/>
    </xf>
    <xf numFmtId="9" fontId="7" fillId="0" borderId="1" xfId="1" applyFont="1" applyBorder="1" applyAlignment="1">
      <alignment horizontal="center" vertical="center" wrapText="1"/>
    </xf>
    <xf numFmtId="0" fontId="27" fillId="0"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quotePrefix="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49" fontId="7" fillId="2" borderId="1"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111" fillId="2" borderId="1" xfId="0" applyNumberFormat="1" applyFont="1" applyFill="1" applyBorder="1" applyAlignment="1">
      <alignment vertical="center" wrapText="1"/>
    </xf>
    <xf numFmtId="0" fontId="112" fillId="0" borderId="1" xfId="0" applyFont="1" applyBorder="1" applyAlignment="1">
      <alignment horizontal="center" vertical="center" wrapText="1"/>
    </xf>
    <xf numFmtId="0" fontId="27" fillId="0" borderId="1" xfId="0" applyNumberFormat="1" applyFont="1" applyFill="1" applyBorder="1" applyAlignment="1">
      <alignment horizontal="center" vertical="center" wrapText="1"/>
    </xf>
    <xf numFmtId="0" fontId="40" fillId="0" borderId="1" xfId="0" applyFont="1" applyFill="1" applyBorder="1" applyAlignment="1">
      <alignment vertical="center" wrapText="1"/>
    </xf>
    <xf numFmtId="0" fontId="21" fillId="14" borderId="1" xfId="0" applyFont="1" applyFill="1" applyBorder="1" applyAlignment="1">
      <alignment horizontal="center" vertical="center" wrapText="1"/>
    </xf>
    <xf numFmtId="0" fontId="21" fillId="14" borderId="1" xfId="0" applyNumberFormat="1" applyFont="1" applyFill="1" applyBorder="1" applyAlignment="1">
      <alignment horizontal="center" vertical="center" wrapText="1"/>
    </xf>
    <xf numFmtId="9" fontId="7" fillId="0" borderId="1" xfId="1" quotePrefix="1" applyFont="1" applyFill="1" applyBorder="1" applyAlignment="1" applyProtection="1">
      <alignment horizontal="left" vertical="center" wrapText="1"/>
      <protection locked="0"/>
    </xf>
    <xf numFmtId="0" fontId="52"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protection locked="0"/>
    </xf>
    <xf numFmtId="0" fontId="20" fillId="18" borderId="1" xfId="1" applyNumberFormat="1" applyFont="1" applyFill="1" applyBorder="1" applyAlignment="1" applyProtection="1">
      <alignment horizontal="left" vertical="center" wrapText="1"/>
      <protection locked="0"/>
    </xf>
    <xf numFmtId="0" fontId="7" fillId="0" borderId="1" xfId="0" applyNumberFormat="1" applyFont="1" applyFill="1" applyBorder="1" applyAlignment="1">
      <alignment horizontal="left" vertical="top" wrapText="1"/>
    </xf>
    <xf numFmtId="0" fontId="11" fillId="4" borderId="1" xfId="0" applyNumberFormat="1" applyFont="1" applyFill="1" applyBorder="1" applyAlignment="1">
      <alignment horizontal="left" vertical="center"/>
    </xf>
    <xf numFmtId="0" fontId="32" fillId="4" borderId="1" xfId="1" quotePrefix="1" applyNumberFormat="1" applyFont="1" applyFill="1" applyBorder="1" applyAlignment="1" applyProtection="1">
      <alignment horizontal="left" vertical="center"/>
      <protection locked="0"/>
    </xf>
    <xf numFmtId="0" fontId="20" fillId="0" borderId="1" xfId="1" quotePrefix="1" applyNumberFormat="1" applyFont="1" applyFill="1" applyBorder="1" applyAlignment="1" applyProtection="1">
      <alignment horizontal="left" vertical="center" wrapText="1"/>
      <protection locked="0"/>
    </xf>
    <xf numFmtId="0" fontId="7" fillId="0" borderId="1" xfId="0" quotePrefix="1" applyFont="1" applyBorder="1" applyAlignment="1">
      <alignment horizontal="center" vertical="center" wrapText="1"/>
    </xf>
    <xf numFmtId="0" fontId="5" fillId="0" borderId="1" xfId="1" quotePrefix="1" applyNumberFormat="1" applyFont="1" applyFill="1" applyBorder="1" applyAlignment="1" applyProtection="1">
      <alignment horizontal="left" vertical="center" wrapText="1"/>
      <protection locked="0"/>
    </xf>
    <xf numFmtId="0" fontId="20" fillId="0" borderId="1" xfId="1" applyNumberFormat="1" applyFont="1" applyFill="1" applyBorder="1" applyAlignment="1" applyProtection="1">
      <alignment horizontal="left" vertical="top" wrapText="1"/>
      <protection locked="0"/>
    </xf>
    <xf numFmtId="0" fontId="7" fillId="0" borderId="1" xfId="0" applyFont="1" applyBorder="1" applyAlignment="1">
      <alignment horizontal="center" vertical="center" wrapText="1"/>
    </xf>
    <xf numFmtId="0" fontId="113" fillId="0" borderId="0" xfId="4"/>
    <xf numFmtId="0" fontId="95" fillId="0" borderId="0" xfId="2" applyFont="1"/>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56" fillId="4" borderId="0" xfId="0" applyNumberFormat="1" applyFont="1" applyFill="1" applyBorder="1" applyAlignment="1">
      <alignment vertical="center"/>
    </xf>
    <xf numFmtId="0" fontId="21" fillId="2" borderId="1" xfId="0" quotePrefix="1" applyNumberFormat="1" applyFont="1" applyFill="1" applyBorder="1" applyAlignment="1">
      <alignment horizontal="left" vertical="center" wrapText="1"/>
    </xf>
    <xf numFmtId="0" fontId="44" fillId="2" borderId="1" xfId="0" quotePrefix="1" applyNumberFormat="1" applyFont="1" applyFill="1" applyBorder="1" applyAlignment="1">
      <alignment horizontal="left" vertical="center" wrapText="1"/>
    </xf>
    <xf numFmtId="0" fontId="5" fillId="4" borderId="0" xfId="0" applyNumberFormat="1" applyFont="1" applyFill="1" applyBorder="1" applyAlignment="1">
      <alignment horizontal="left" vertical="center" wrapText="1"/>
    </xf>
    <xf numFmtId="0" fontId="44" fillId="0" borderId="7" xfId="0" applyNumberFormat="1" applyFont="1" applyFill="1" applyBorder="1" applyAlignment="1">
      <alignment horizontal="center" vertical="center" wrapText="1"/>
    </xf>
    <xf numFmtId="0" fontId="44" fillId="2" borderId="7" xfId="0" applyNumberFormat="1" applyFont="1" applyFill="1" applyBorder="1" applyAlignment="1">
      <alignment horizontal="center" vertical="center" wrapText="1"/>
    </xf>
    <xf numFmtId="0" fontId="57" fillId="2" borderId="7" xfId="0" applyNumberFormat="1" applyFont="1" applyFill="1" applyBorder="1" applyAlignment="1">
      <alignment horizontal="center" vertical="center" wrapText="1"/>
    </xf>
    <xf numFmtId="0" fontId="50" fillId="13" borderId="4" xfId="0" applyFont="1" applyFill="1" applyBorder="1" applyAlignment="1">
      <alignment horizontal="center" vertical="center" wrapText="1"/>
    </xf>
    <xf numFmtId="0" fontId="52" fillId="0" borderId="5" xfId="0" applyNumberFormat="1" applyFont="1" applyFill="1" applyBorder="1" applyAlignment="1">
      <alignment horizontal="left" vertical="center" wrapText="1"/>
    </xf>
    <xf numFmtId="0" fontId="21" fillId="0" borderId="5" xfId="0" applyFont="1" applyBorder="1" applyAlignment="1">
      <alignment vertical="center" wrapText="1"/>
    </xf>
    <xf numFmtId="0" fontId="11" fillId="4" borderId="0" xfId="0" applyNumberFormat="1" applyFont="1" applyFill="1" applyBorder="1" applyAlignment="1">
      <alignment horizontal="left" vertical="center" wrapText="1"/>
    </xf>
    <xf numFmtId="0" fontId="21" fillId="4" borderId="0" xfId="0" applyNumberFormat="1" applyFont="1" applyFill="1" applyBorder="1" applyAlignment="1" applyProtection="1">
      <alignment horizontal="left" vertical="center" wrapText="1"/>
      <protection locked="0"/>
    </xf>
    <xf numFmtId="0" fontId="21" fillId="4" borderId="0" xfId="0" applyFont="1" applyFill="1" applyBorder="1" applyAlignment="1">
      <alignment vertical="center" wrapText="1"/>
    </xf>
    <xf numFmtId="0" fontId="21" fillId="4" borderId="0" xfId="0" applyNumberFormat="1" applyFont="1" applyFill="1" applyBorder="1" applyAlignment="1" applyProtection="1">
      <alignment vertical="center" wrapText="1"/>
      <protection locked="0"/>
    </xf>
    <xf numFmtId="0" fontId="73" fillId="4" borderId="0" xfId="0" applyNumberFormat="1" applyFont="1" applyFill="1" applyBorder="1" applyAlignment="1" applyProtection="1">
      <alignment horizontal="center" vertical="center" wrapText="1"/>
      <protection locked="0"/>
    </xf>
    <xf numFmtId="0" fontId="44" fillId="0" borderId="6" xfId="0" applyNumberFormat="1" applyFont="1" applyFill="1" applyBorder="1" applyAlignment="1">
      <alignment horizontal="center" vertical="center" wrapText="1"/>
    </xf>
    <xf numFmtId="0" fontId="20" fillId="0" borderId="5" xfId="1" applyNumberFormat="1" applyFont="1" applyFill="1" applyBorder="1" applyAlignment="1" applyProtection="1">
      <alignment horizontal="left" vertical="center" wrapText="1"/>
      <protection locked="0"/>
    </xf>
    <xf numFmtId="11" fontId="2" fillId="4"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5" fillId="0" borderId="9" xfId="0" applyNumberFormat="1" applyFont="1" applyFill="1" applyBorder="1" applyAlignment="1">
      <alignment horizontal="left" vertical="center" wrapText="1"/>
    </xf>
    <xf numFmtId="0" fontId="44" fillId="0" borderId="10" xfId="0" applyNumberFormat="1" applyFont="1" applyFill="1" applyBorder="1" applyAlignment="1">
      <alignment horizontal="center" vertical="center" wrapText="1"/>
    </xf>
    <xf numFmtId="0" fontId="5" fillId="4" borderId="11" xfId="0" applyNumberFormat="1" applyFont="1" applyFill="1" applyBorder="1" applyAlignment="1">
      <alignment horizontal="left" vertical="center" wrapText="1"/>
    </xf>
    <xf numFmtId="0" fontId="50" fillId="13"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3" fillId="0" borderId="0" xfId="0" applyFont="1" applyBorder="1" applyAlignment="1">
      <alignment horizontal="center" vertical="center" wrapText="1"/>
    </xf>
    <xf numFmtId="0" fontId="79" fillId="0" borderId="0" xfId="0" applyFont="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Border="1" applyAlignment="1">
      <alignment horizontal="left" vertical="center" wrapText="1"/>
    </xf>
    <xf numFmtId="0" fontId="73" fillId="0" borderId="0" xfId="0" applyFont="1" applyFill="1" applyBorder="1" applyAlignment="1">
      <alignment horizontal="center" vertical="center" wrapText="1"/>
    </xf>
    <xf numFmtId="11" fontId="2" fillId="0" borderId="0" xfId="0" applyNumberFormat="1" applyFont="1" applyFill="1" applyBorder="1" applyAlignment="1">
      <alignment horizontal="left" vertical="center" wrapText="1"/>
    </xf>
    <xf numFmtId="0" fontId="11" fillId="0" borderId="11" xfId="0" applyNumberFormat="1" applyFont="1" applyFill="1" applyBorder="1" applyAlignment="1">
      <alignment horizontal="left" vertical="center" wrapText="1"/>
    </xf>
    <xf numFmtId="0" fontId="5" fillId="0" borderId="12" xfId="0" applyNumberFormat="1" applyFont="1" applyFill="1" applyBorder="1" applyAlignment="1">
      <alignment horizontal="left" vertical="center" wrapText="1"/>
    </xf>
    <xf numFmtId="0" fontId="5" fillId="0" borderId="11" xfId="0" applyNumberFormat="1" applyFont="1" applyFill="1" applyBorder="1" applyAlignment="1">
      <alignment horizontal="left" vertical="center" wrapText="1"/>
    </xf>
    <xf numFmtId="11" fontId="2" fillId="0" borderId="11" xfId="0" applyNumberFormat="1" applyFont="1" applyFill="1" applyBorder="1" applyAlignment="1">
      <alignment horizontal="left" vertical="center" wrapText="1"/>
    </xf>
    <xf numFmtId="11" fontId="2" fillId="0" borderId="1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50" fillId="0" borderId="1" xfId="0" applyFont="1" applyFill="1" applyBorder="1" applyAlignment="1">
      <alignmen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3" fillId="0" borderId="5" xfId="0" applyFont="1" applyBorder="1" applyAlignment="1">
      <alignment horizontal="center" vertical="center" wrapText="1"/>
    </xf>
    <xf numFmtId="0" fontId="15"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5" fillId="0" borderId="0" xfId="0" applyNumberFormat="1" applyFont="1" applyFill="1" applyBorder="1" applyAlignment="1">
      <alignment horizontal="left" vertical="center" wrapText="1" indent="1"/>
    </xf>
    <xf numFmtId="0" fontId="15" fillId="0" borderId="16" xfId="0" applyFont="1" applyBorder="1" applyAlignment="1">
      <alignment vertical="center" wrapText="1"/>
    </xf>
    <xf numFmtId="11" fontId="2" fillId="0" borderId="13" xfId="0" applyNumberFormat="1" applyFont="1" applyBorder="1" applyAlignment="1">
      <alignment horizontal="left" vertical="center" wrapText="1"/>
    </xf>
    <xf numFmtId="11" fontId="7" fillId="0" borderId="0" xfId="0" applyNumberFormat="1" applyFont="1" applyFill="1" applyAlignment="1">
      <alignment horizontal="left" vertical="center" wrapText="1"/>
    </xf>
    <xf numFmtId="0" fontId="5" fillId="0" borderId="1" xfId="0" applyNumberFormat="1" applyFont="1" applyFill="1" applyBorder="1" applyAlignment="1">
      <alignment horizontal="centerContinuous" vertical="center"/>
    </xf>
    <xf numFmtId="0" fontId="5" fillId="0" borderId="1" xfId="0" applyNumberFormat="1" applyFont="1" applyFill="1" applyBorder="1" applyAlignment="1">
      <alignment vertical="center"/>
    </xf>
    <xf numFmtId="44" fontId="7" fillId="0" borderId="1" xfId="0" applyNumberFormat="1" applyFont="1" applyFill="1" applyBorder="1" applyAlignment="1" applyProtection="1">
      <alignment horizontal="center" vertical="center" wrapText="1"/>
      <protection locked="0"/>
    </xf>
    <xf numFmtId="2" fontId="7" fillId="0" borderId="1" xfId="1" applyNumberFormat="1" applyFont="1" applyFill="1" applyBorder="1" applyAlignment="1">
      <alignment horizontal="center" vertical="center" wrapText="1"/>
    </xf>
    <xf numFmtId="165" fontId="7" fillId="0" borderId="1" xfId="1" applyNumberFormat="1" applyFont="1" applyFill="1" applyBorder="1" applyAlignment="1">
      <alignment horizontal="right" vertical="center" wrapText="1"/>
    </xf>
    <xf numFmtId="165" fontId="7" fillId="0" borderId="1" xfId="1" applyNumberFormat="1" applyFont="1" applyFill="1" applyBorder="1" applyAlignment="1">
      <alignment horizontal="center" vertical="center" wrapText="1"/>
    </xf>
    <xf numFmtId="0" fontId="37" fillId="0" borderId="16" xfId="0" applyFont="1" applyBorder="1" applyAlignment="1">
      <alignment vertical="center" wrapText="1"/>
    </xf>
    <xf numFmtId="11" fontId="7" fillId="0" borderId="0" xfId="0" applyNumberFormat="1" applyFont="1" applyFill="1" applyBorder="1" applyAlignment="1">
      <alignment horizontal="left" vertical="center" wrapText="1"/>
    </xf>
    <xf numFmtId="0" fontId="37" fillId="0" borderId="0" xfId="0" applyFont="1" applyBorder="1" applyAlignment="1">
      <alignment vertical="center" wrapText="1"/>
    </xf>
    <xf numFmtId="0" fontId="15" fillId="0" borderId="9" xfId="0" applyNumberFormat="1" applyFont="1" applyFill="1" applyBorder="1" applyAlignment="1">
      <alignment horizontal="left" vertical="center" wrapText="1" indent="1"/>
    </xf>
    <xf numFmtId="0" fontId="50" fillId="0" borderId="0" xfId="0" applyFont="1" applyFill="1" applyBorder="1" applyAlignment="1">
      <alignment horizontal="center" vertical="center" wrapText="1"/>
    </xf>
    <xf numFmtId="0" fontId="15" fillId="0" borderId="0" xfId="0" applyNumberFormat="1" applyFont="1" applyFill="1" applyBorder="1" applyAlignment="1">
      <alignment vertical="center"/>
    </xf>
    <xf numFmtId="0" fontId="15" fillId="0" borderId="19" xfId="0" applyNumberFormat="1" applyFont="1" applyFill="1" applyBorder="1" applyAlignment="1">
      <alignment vertical="center"/>
    </xf>
    <xf numFmtId="0" fontId="15" fillId="0" borderId="22" xfId="0" applyFont="1" applyBorder="1" applyAlignment="1">
      <alignment vertical="center" wrapText="1"/>
    </xf>
    <xf numFmtId="0" fontId="15" fillId="0" borderId="23" xfId="0" applyFont="1" applyBorder="1" applyAlignment="1">
      <alignment vertical="center" wrapText="1"/>
    </xf>
    <xf numFmtId="0" fontId="15" fillId="0" borderId="9" xfId="0" applyFont="1" applyBorder="1" applyAlignment="1">
      <alignment vertical="center"/>
    </xf>
    <xf numFmtId="0" fontId="15" fillId="0" borderId="24" xfId="0" applyNumberFormat="1" applyFont="1" applyFill="1" applyBorder="1" applyAlignment="1">
      <alignment vertical="center" wrapText="1"/>
    </xf>
    <xf numFmtId="0" fontId="50" fillId="0" borderId="19" xfId="0" applyFont="1" applyFill="1" applyBorder="1" applyAlignment="1">
      <alignment horizontal="center" vertical="center" wrapText="1"/>
    </xf>
    <xf numFmtId="0" fontId="15" fillId="0" borderId="19" xfId="0" applyFont="1" applyBorder="1" applyAlignment="1">
      <alignment vertical="center"/>
    </xf>
    <xf numFmtId="0" fontId="15" fillId="0" borderId="34" xfId="0" applyFont="1" applyBorder="1" applyAlignment="1">
      <alignment vertical="center"/>
    </xf>
    <xf numFmtId="0" fontId="15" fillId="0" borderId="33" xfId="0" applyNumberFormat="1" applyFont="1" applyFill="1" applyBorder="1" applyAlignment="1">
      <alignment vertical="center"/>
    </xf>
    <xf numFmtId="0" fontId="15" fillId="0" borderId="35" xfId="0" applyNumberFormat="1" applyFont="1" applyFill="1" applyBorder="1" applyAlignment="1">
      <alignment vertical="center"/>
    </xf>
    <xf numFmtId="0" fontId="15" fillId="0" borderId="35" xfId="0" applyFont="1" applyBorder="1" applyAlignment="1">
      <alignment vertical="center"/>
    </xf>
    <xf numFmtId="0" fontId="6" fillId="0" borderId="1" xfId="0" applyFont="1" applyBorder="1" applyAlignment="1">
      <alignment horizontal="center" vertical="center" wrapText="1"/>
    </xf>
    <xf numFmtId="41" fontId="7" fillId="0" borderId="36" xfId="0" applyNumberFormat="1" applyFont="1" applyFill="1" applyBorder="1" applyAlignment="1" applyProtection="1">
      <alignment horizontal="center" vertical="center" wrapText="1"/>
      <protection locked="0"/>
    </xf>
    <xf numFmtId="0" fontId="44" fillId="0" borderId="38" xfId="0" applyNumberFormat="1" applyFont="1" applyFill="1" applyBorder="1" applyAlignment="1">
      <alignment horizontal="center" vertical="center" wrapText="1"/>
    </xf>
    <xf numFmtId="0" fontId="52" fillId="0" borderId="38" xfId="0" applyNumberFormat="1" applyFont="1" applyFill="1" applyBorder="1" applyAlignment="1">
      <alignment horizontal="left" vertical="center" wrapText="1"/>
    </xf>
    <xf numFmtId="0" fontId="7" fillId="0" borderId="38" xfId="1" quotePrefix="1" applyNumberFormat="1" applyFont="1" applyFill="1" applyBorder="1" applyAlignment="1" applyProtection="1">
      <alignment horizontal="left" vertical="center" wrapText="1"/>
      <protection locked="0"/>
    </xf>
    <xf numFmtId="0" fontId="7" fillId="0" borderId="38" xfId="0" applyFont="1" applyBorder="1" applyAlignment="1">
      <alignment vertical="center" wrapText="1"/>
    </xf>
    <xf numFmtId="0" fontId="21" fillId="0" borderId="38" xfId="0" applyFont="1" applyBorder="1" applyAlignment="1">
      <alignment horizontal="center" vertical="center" wrapText="1"/>
    </xf>
    <xf numFmtId="0" fontId="21" fillId="0" borderId="38" xfId="0" applyFont="1" applyFill="1" applyBorder="1" applyAlignment="1">
      <alignment horizontal="center" vertical="center" wrapText="1"/>
    </xf>
    <xf numFmtId="0" fontId="44" fillId="0" borderId="0" xfId="0" applyNumberFormat="1" applyFont="1" applyFill="1" applyBorder="1" applyAlignment="1">
      <alignment horizontal="center" vertical="center" wrapText="1"/>
    </xf>
    <xf numFmtId="0" fontId="52" fillId="0" borderId="0" xfId="0" applyNumberFormat="1" applyFont="1" applyFill="1" applyBorder="1" applyAlignment="1">
      <alignment horizontal="left" vertical="center" wrapText="1"/>
    </xf>
    <xf numFmtId="0" fontId="7" fillId="0" borderId="0" xfId="1" quotePrefix="1" applyNumberFormat="1" applyFont="1" applyFill="1" applyBorder="1" applyAlignment="1" applyProtection="1">
      <alignment horizontal="left" vertical="center" wrapText="1"/>
      <protection locked="0"/>
    </xf>
    <xf numFmtId="0" fontId="44" fillId="0" borderId="39" xfId="0" applyNumberFormat="1" applyFont="1" applyFill="1" applyBorder="1" applyAlignment="1">
      <alignment horizontal="center" vertical="center" wrapText="1"/>
    </xf>
    <xf numFmtId="0" fontId="52" fillId="0" borderId="39" xfId="0" applyNumberFormat="1" applyFont="1" applyFill="1" applyBorder="1" applyAlignment="1">
      <alignment horizontal="left" vertical="center" wrapText="1"/>
    </xf>
    <xf numFmtId="0" fontId="21" fillId="0" borderId="39" xfId="1" quotePrefix="1" applyNumberFormat="1" applyFont="1" applyFill="1" applyBorder="1" applyAlignment="1" applyProtection="1">
      <alignment horizontal="left" vertical="center" wrapText="1"/>
      <protection locked="0"/>
    </xf>
    <xf numFmtId="0" fontId="21" fillId="0" borderId="39" xfId="0" applyFont="1" applyBorder="1" applyAlignment="1">
      <alignment vertical="center" wrapText="1"/>
    </xf>
    <xf numFmtId="0" fontId="21" fillId="0" borderId="39" xfId="0" applyFont="1" applyBorder="1" applyAlignment="1">
      <alignment horizontal="center" vertical="center" wrapText="1"/>
    </xf>
    <xf numFmtId="0" fontId="59" fillId="0" borderId="39" xfId="0" applyFont="1" applyBorder="1" applyAlignment="1">
      <alignment horizontal="center" vertical="center" wrapText="1"/>
    </xf>
    <xf numFmtId="0" fontId="21" fillId="4" borderId="5" xfId="0" applyNumberFormat="1" applyFont="1" applyFill="1" applyBorder="1" applyAlignment="1" applyProtection="1">
      <alignment horizontal="left" vertical="center" wrapText="1"/>
      <protection locked="0"/>
    </xf>
    <xf numFmtId="0" fontId="21" fillId="0" borderId="38" xfId="1" applyNumberFormat="1" applyFont="1" applyFill="1" applyBorder="1" applyAlignment="1" applyProtection="1">
      <alignment horizontal="left" vertical="center" wrapText="1"/>
      <protection locked="0"/>
    </xf>
    <xf numFmtId="0" fontId="20" fillId="0" borderId="38" xfId="0" applyFont="1" applyFill="1" applyBorder="1" applyAlignment="1">
      <alignment horizontal="center" vertical="center" wrapText="1"/>
    </xf>
    <xf numFmtId="0" fontId="21" fillId="0" borderId="38" xfId="0" applyFont="1" applyBorder="1" applyAlignment="1">
      <alignment vertical="center" wrapText="1"/>
    </xf>
    <xf numFmtId="0" fontId="21" fillId="4" borderId="13" xfId="0" applyFont="1" applyFill="1" applyBorder="1" applyAlignment="1">
      <alignment vertical="center" wrapText="1"/>
    </xf>
    <xf numFmtId="0" fontId="21" fillId="4" borderId="13" xfId="0" applyFont="1" applyFill="1" applyBorder="1" applyAlignment="1">
      <alignment horizontal="center" vertical="center" wrapText="1"/>
    </xf>
    <xf numFmtId="0" fontId="21" fillId="4" borderId="13" xfId="0" applyNumberFormat="1" applyFont="1" applyFill="1" applyBorder="1" applyAlignment="1" applyProtection="1">
      <alignment horizontal="left" vertical="center" wrapText="1"/>
      <protection locked="0"/>
    </xf>
    <xf numFmtId="0" fontId="11" fillId="4" borderId="41" xfId="0" applyNumberFormat="1" applyFont="1" applyFill="1" applyBorder="1" applyAlignment="1">
      <alignment horizontal="left" vertical="center" wrapText="1"/>
    </xf>
    <xf numFmtId="0" fontId="21" fillId="0" borderId="0" xfId="0" applyFont="1" applyFill="1" applyBorder="1" applyAlignment="1">
      <alignment vertical="center" wrapText="1"/>
    </xf>
    <xf numFmtId="0" fontId="7" fillId="0" borderId="0" xfId="0" applyFont="1" applyFill="1" applyBorder="1" applyAlignment="1">
      <alignment vertical="center"/>
    </xf>
    <xf numFmtId="0" fontId="44" fillId="18" borderId="1" xfId="0" applyNumberFormat="1" applyFont="1" applyFill="1" applyBorder="1" applyAlignment="1">
      <alignment horizontal="left" vertical="center" wrapText="1"/>
    </xf>
    <xf numFmtId="0" fontId="32" fillId="4" borderId="7" xfId="1" quotePrefix="1" applyNumberFormat="1" applyFont="1" applyFill="1" applyBorder="1" applyAlignment="1" applyProtection="1">
      <alignment horizontal="left" vertical="center"/>
      <protection locked="0"/>
    </xf>
    <xf numFmtId="0" fontId="32" fillId="4" borderId="2" xfId="1" quotePrefix="1" applyNumberFormat="1" applyFont="1" applyFill="1" applyBorder="1" applyAlignment="1" applyProtection="1">
      <alignment horizontal="left" vertical="center"/>
      <protection locked="0"/>
    </xf>
    <xf numFmtId="0" fontId="32" fillId="4" borderId="42" xfId="1" quotePrefix="1" applyNumberFormat="1" applyFont="1" applyFill="1" applyBorder="1" applyAlignment="1" applyProtection="1">
      <alignment horizontal="left" vertical="center"/>
      <protection locked="0"/>
    </xf>
    <xf numFmtId="0" fontId="32" fillId="4" borderId="0" xfId="1" quotePrefix="1" applyNumberFormat="1" applyFont="1" applyFill="1" applyBorder="1" applyAlignment="1" applyProtection="1">
      <alignment horizontal="left" vertical="center"/>
      <protection locked="0"/>
    </xf>
    <xf numFmtId="0" fontId="32" fillId="4" borderId="13" xfId="1" quotePrefix="1" applyNumberFormat="1" applyFont="1" applyFill="1" applyBorder="1" applyAlignment="1" applyProtection="1">
      <alignment horizontal="left" vertical="center"/>
      <protection locked="0"/>
    </xf>
    <xf numFmtId="0" fontId="56" fillId="0" borderId="3" xfId="0" applyNumberFormat="1" applyFont="1" applyFill="1" applyBorder="1" applyAlignment="1">
      <alignment vertical="center"/>
    </xf>
    <xf numFmtId="0" fontId="52" fillId="0" borderId="0" xfId="0" applyNumberFormat="1" applyFont="1" applyFill="1" applyBorder="1" applyAlignment="1">
      <alignment horizontal="center" vertical="center" wrapText="1"/>
    </xf>
    <xf numFmtId="0" fontId="21" fillId="0" borderId="0" xfId="1" applyNumberFormat="1" applyFont="1" applyFill="1" applyBorder="1" applyAlignment="1" applyProtection="1">
      <alignment horizontal="left" vertical="center" wrapText="1"/>
      <protection locked="0"/>
    </xf>
    <xf numFmtId="0" fontId="32" fillId="0" borderId="0" xfId="1" quotePrefix="1" applyNumberFormat="1" applyFont="1" applyFill="1" applyBorder="1" applyAlignment="1" applyProtection="1">
      <alignment horizontal="left" vertical="center" wrapText="1"/>
      <protection locked="0"/>
    </xf>
    <xf numFmtId="0" fontId="21" fillId="0" borderId="0" xfId="0" applyFont="1" applyBorder="1" applyAlignment="1">
      <alignment vertical="center" wrapText="1"/>
    </xf>
    <xf numFmtId="0" fontId="21" fillId="0" borderId="0" xfId="1" quotePrefix="1" applyNumberFormat="1" applyFont="1" applyFill="1" applyBorder="1" applyAlignment="1" applyProtection="1">
      <alignment horizontal="left" vertical="center" wrapText="1"/>
      <protection locked="0"/>
    </xf>
    <xf numFmtId="0" fontId="21" fillId="4" borderId="2" xfId="0" applyNumberFormat="1" applyFont="1" applyFill="1" applyBorder="1" applyAlignment="1" applyProtection="1">
      <alignment horizontal="left" vertical="center" wrapText="1"/>
      <protection locked="0"/>
    </xf>
    <xf numFmtId="0" fontId="21" fillId="4" borderId="42" xfId="0" applyFont="1" applyFill="1" applyBorder="1" applyAlignment="1">
      <alignment vertical="center" wrapText="1"/>
    </xf>
    <xf numFmtId="0" fontId="21" fillId="4" borderId="42" xfId="0" applyFont="1" applyFill="1" applyBorder="1" applyAlignment="1">
      <alignment horizontal="center" vertical="center" wrapText="1"/>
    </xf>
    <xf numFmtId="0" fontId="52" fillId="18" borderId="1" xfId="0" applyNumberFormat="1" applyFont="1" applyFill="1" applyBorder="1" applyAlignment="1">
      <alignment horizontal="center" vertical="center" wrapText="1"/>
    </xf>
    <xf numFmtId="0" fontId="4" fillId="0" borderId="0" xfId="0" applyNumberFormat="1" applyFont="1" applyFill="1" applyBorder="1" applyAlignment="1">
      <alignment vertical="center"/>
    </xf>
    <xf numFmtId="0" fontId="94" fillId="18" borderId="1" xfId="0" applyNumberFormat="1" applyFont="1" applyFill="1" applyBorder="1" applyAlignment="1">
      <alignment horizontal="left" vertical="center" wrapText="1"/>
    </xf>
    <xf numFmtId="0" fontId="5" fillId="4" borderId="2" xfId="0" applyNumberFormat="1" applyFont="1" applyFill="1" applyBorder="1" applyAlignment="1">
      <alignment horizontal="center" vertical="center" wrapText="1"/>
    </xf>
    <xf numFmtId="0" fontId="5" fillId="4" borderId="42" xfId="0" applyNumberFormat="1" applyFont="1" applyFill="1" applyBorder="1" applyAlignment="1">
      <alignment horizontal="center" vertical="center" wrapText="1"/>
    </xf>
    <xf numFmtId="11" fontId="2" fillId="4" borderId="42" xfId="0" applyNumberFormat="1" applyFont="1" applyFill="1" applyBorder="1" applyAlignment="1">
      <alignment horizontal="left" vertical="center" wrapText="1"/>
    </xf>
    <xf numFmtId="11" fontId="2" fillId="4" borderId="8" xfId="0" applyNumberFormat="1" applyFont="1" applyFill="1" applyBorder="1" applyAlignment="1">
      <alignment horizontal="left" vertical="center" wrapText="1"/>
    </xf>
    <xf numFmtId="11" fontId="2" fillId="4" borderId="40" xfId="0" applyNumberFormat="1" applyFont="1" applyFill="1" applyBorder="1" applyAlignment="1">
      <alignment horizontal="left" vertical="center" wrapText="1"/>
    </xf>
    <xf numFmtId="0" fontId="77" fillId="4" borderId="2" xfId="1" quotePrefix="1" applyNumberFormat="1" applyFont="1" applyFill="1" applyBorder="1" applyAlignment="1" applyProtection="1">
      <alignment horizontal="left" vertical="center" wrapText="1"/>
      <protection locked="0"/>
    </xf>
    <xf numFmtId="0" fontId="54" fillId="4" borderId="42"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7" fillId="4" borderId="42" xfId="1" quotePrefix="1" applyNumberFormat="1" applyFont="1" applyFill="1" applyBorder="1" applyAlignment="1" applyProtection="1">
      <alignment horizontal="left" vertical="center" wrapText="1"/>
      <protection locked="0"/>
    </xf>
    <xf numFmtId="0" fontId="95" fillId="4" borderId="0" xfId="0" applyFont="1" applyFill="1" applyBorder="1" applyAlignment="1">
      <alignment vertical="center"/>
    </xf>
    <xf numFmtId="0" fontId="21" fillId="2" borderId="1" xfId="1" quotePrefix="1" applyNumberFormat="1" applyFont="1" applyFill="1" applyBorder="1" applyAlignment="1" applyProtection="1">
      <alignment horizontal="left" vertical="center" wrapText="1"/>
      <protection locked="0"/>
    </xf>
    <xf numFmtId="0" fontId="21" fillId="2" borderId="1" xfId="0" applyFont="1" applyFill="1" applyBorder="1" applyAlignment="1">
      <alignment horizontal="left" vertical="center" wrapText="1"/>
    </xf>
    <xf numFmtId="0" fontId="7" fillId="2" borderId="1" xfId="1" quotePrefix="1" applyNumberFormat="1" applyFont="1" applyFill="1" applyBorder="1" applyAlignment="1" applyProtection="1">
      <alignment horizontal="left" vertical="center" wrapText="1"/>
      <protection locked="0"/>
    </xf>
    <xf numFmtId="0" fontId="21" fillId="0" borderId="36" xfId="0" applyFont="1" applyBorder="1" applyAlignment="1">
      <alignment horizontal="center" vertical="center" wrapText="1"/>
    </xf>
    <xf numFmtId="44" fontId="7" fillId="0" borderId="36" xfId="0" applyNumberFormat="1" applyFont="1" applyFill="1" applyBorder="1" applyAlignment="1" applyProtection="1">
      <alignment horizontal="right" vertical="center" wrapText="1"/>
      <protection locked="0"/>
    </xf>
    <xf numFmtId="0" fontId="4" fillId="0" borderId="0" xfId="2" applyFont="1" applyAlignment="1">
      <alignment horizontal="center"/>
    </xf>
    <xf numFmtId="0" fontId="7" fillId="3" borderId="43" xfId="0" applyNumberFormat="1" applyFont="1" applyFill="1" applyBorder="1" applyAlignment="1">
      <alignment horizontal="center" vertical="center" wrapText="1"/>
    </xf>
    <xf numFmtId="0" fontId="7" fillId="3" borderId="44" xfId="0" applyNumberFormat="1" applyFont="1" applyFill="1" applyBorder="1" applyAlignment="1">
      <alignment horizontal="center" vertical="center" wrapText="1"/>
    </xf>
    <xf numFmtId="0" fontId="31" fillId="2" borderId="0" xfId="0" applyFont="1" applyFill="1" applyAlignment="1">
      <alignment vertical="center"/>
    </xf>
    <xf numFmtId="0" fontId="31" fillId="0" borderId="16" xfId="0" applyFont="1" applyBorder="1" applyAlignment="1">
      <alignment vertical="center"/>
    </xf>
    <xf numFmtId="0" fontId="31" fillId="0" borderId="16" xfId="0" applyFont="1" applyBorder="1" applyAlignment="1">
      <alignment vertical="center" wrapText="1"/>
    </xf>
    <xf numFmtId="0" fontId="31" fillId="0" borderId="22" xfId="0" applyFont="1" applyBorder="1" applyAlignment="1">
      <alignment vertical="center" wrapText="1"/>
    </xf>
    <xf numFmtId="0" fontId="117" fillId="0" borderId="14" xfId="0" applyFont="1" applyFill="1" applyBorder="1" applyAlignment="1">
      <alignment horizontal="center" vertical="center" wrapText="1"/>
    </xf>
    <xf numFmtId="0" fontId="117" fillId="0" borderId="27" xfId="0" applyFont="1" applyBorder="1" applyAlignment="1">
      <alignment horizontal="center" vertical="center" wrapText="1"/>
    </xf>
    <xf numFmtId="0" fontId="31" fillId="0" borderId="28" xfId="0" applyFont="1" applyBorder="1" applyAlignment="1">
      <alignment vertical="center"/>
    </xf>
    <xf numFmtId="0" fontId="31" fillId="0" borderId="15" xfId="0"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21" xfId="0" applyFont="1" applyBorder="1" applyAlignment="1">
      <alignment vertical="center"/>
    </xf>
    <xf numFmtId="0" fontId="31" fillId="0" borderId="18" xfId="0" applyFont="1" applyBorder="1" applyAlignment="1">
      <alignment vertical="center"/>
    </xf>
    <xf numFmtId="0" fontId="31" fillId="0" borderId="31" xfId="0" applyFont="1" applyBorder="1" applyAlignment="1">
      <alignment vertical="center"/>
    </xf>
    <xf numFmtId="0" fontId="31" fillId="0" borderId="35" xfId="0" applyFont="1" applyBorder="1" applyAlignment="1">
      <alignment vertical="center"/>
    </xf>
    <xf numFmtId="0" fontId="3" fillId="0" borderId="25" xfId="0" applyNumberFormat="1" applyFont="1" applyFill="1" applyBorder="1" applyAlignment="1">
      <alignment horizontal="center" vertical="center" wrapText="1"/>
    </xf>
    <xf numFmtId="0" fontId="3" fillId="3" borderId="12" xfId="0" applyNumberFormat="1" applyFont="1" applyFill="1" applyBorder="1" applyAlignment="1">
      <alignment horizontal="center" vertical="center" wrapText="1"/>
    </xf>
    <xf numFmtId="0" fontId="31" fillId="0" borderId="30" xfId="0" applyFont="1" applyBorder="1" applyAlignment="1">
      <alignment vertical="center"/>
    </xf>
    <xf numFmtId="0" fontId="31" fillId="0" borderId="37" xfId="0" applyFont="1" applyBorder="1" applyAlignment="1">
      <alignment vertical="center"/>
    </xf>
    <xf numFmtId="0" fontId="31" fillId="0" borderId="0" xfId="0" applyFont="1" applyBorder="1" applyAlignment="1">
      <alignment vertical="center"/>
    </xf>
    <xf numFmtId="0" fontId="31" fillId="0" borderId="19" xfId="0" applyFont="1" applyBorder="1" applyAlignment="1">
      <alignment vertical="center"/>
    </xf>
    <xf numFmtId="0" fontId="31" fillId="0" borderId="14" xfId="0" applyFont="1" applyFill="1" applyBorder="1" applyAlignment="1">
      <alignment horizontal="center" vertical="center" wrapText="1"/>
    </xf>
    <xf numFmtId="0" fontId="3" fillId="13" borderId="26" xfId="0" applyFont="1" applyFill="1" applyBorder="1" applyAlignment="1">
      <alignment horizontal="center" vertical="center" wrapText="1"/>
    </xf>
    <xf numFmtId="0" fontId="31" fillId="0" borderId="29" xfId="0" applyNumberFormat="1" applyFont="1" applyFill="1" applyBorder="1" applyAlignment="1">
      <alignment vertical="center"/>
    </xf>
    <xf numFmtId="0" fontId="31" fillId="0" borderId="17" xfId="0" applyNumberFormat="1" applyFont="1" applyFill="1" applyBorder="1" applyAlignment="1">
      <alignment vertical="center"/>
    </xf>
    <xf numFmtId="0" fontId="31" fillId="0" borderId="32" xfId="0" applyNumberFormat="1" applyFont="1" applyFill="1" applyBorder="1" applyAlignment="1">
      <alignment vertical="center"/>
    </xf>
    <xf numFmtId="0" fontId="31" fillId="0" borderId="31" xfId="0" applyNumberFormat="1" applyFont="1" applyFill="1" applyBorder="1" applyAlignment="1">
      <alignment vertical="center"/>
    </xf>
    <xf numFmtId="0" fontId="31" fillId="0" borderId="35" xfId="0" applyNumberFormat="1" applyFont="1" applyFill="1" applyBorder="1" applyAlignment="1">
      <alignment vertical="center"/>
    </xf>
    <xf numFmtId="0" fontId="4" fillId="0" borderId="0" xfId="2" applyFont="1" applyAlignment="1">
      <alignment horizontal="center"/>
    </xf>
    <xf numFmtId="0" fontId="47" fillId="0" borderId="0" xfId="2" applyFont="1" applyAlignment="1">
      <alignment horizontal="center"/>
    </xf>
    <xf numFmtId="0" fontId="115" fillId="0" borderId="0" xfId="2" applyFont="1" applyAlignment="1">
      <alignment horizontal="left" vertical="top" wrapText="1"/>
    </xf>
    <xf numFmtId="0" fontId="116" fillId="0" borderId="0" xfId="0" applyFont="1" applyAlignment="1">
      <alignment horizontal="center" vertical="center" wrapText="1"/>
    </xf>
    <xf numFmtId="0" fontId="68" fillId="0" borderId="0" xfId="0" applyFont="1" applyAlignment="1">
      <alignment horizontal="center" vertical="center" wrapText="1"/>
    </xf>
    <xf numFmtId="0" fontId="30" fillId="0" borderId="0" xfId="0" applyFont="1" applyBorder="1" applyAlignment="1">
      <alignment horizontal="center" vertical="center" wrapText="1"/>
    </xf>
    <xf numFmtId="0" fontId="94" fillId="19" borderId="1" xfId="0" applyFont="1" applyFill="1" applyBorder="1" applyAlignment="1">
      <alignment horizontal="left" vertical="center" wrapText="1"/>
    </xf>
    <xf numFmtId="0" fontId="108" fillId="19" borderId="1" xfId="0" applyFont="1" applyFill="1" applyBorder="1" applyAlignment="1">
      <alignment horizontal="left" vertical="center" wrapText="1"/>
    </xf>
    <xf numFmtId="0" fontId="37" fillId="0" borderId="0" xfId="0" applyFont="1" applyFill="1" applyAlignment="1">
      <alignment horizontal="center" vertical="center" wrapText="1"/>
    </xf>
    <xf numFmtId="0" fontId="7" fillId="2" borderId="1" xfId="0" applyFont="1" applyFill="1" applyBorder="1" applyAlignment="1">
      <alignment vertical="center" wrapText="1"/>
    </xf>
    <xf numFmtId="0" fontId="3"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114" fillId="0" borderId="16" xfId="0" applyFont="1" applyBorder="1" applyAlignment="1">
      <alignment horizontal="center" vertical="center" wrapText="1"/>
    </xf>
    <xf numFmtId="11" fontId="2" fillId="0" borderId="13"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89" fillId="2" borderId="1" xfId="0" applyFont="1" applyFill="1" applyBorder="1" applyAlignment="1">
      <alignment vertical="center" wrapText="1"/>
    </xf>
    <xf numFmtId="0" fontId="90" fillId="0" borderId="1" xfId="0" applyFont="1" applyBorder="1" applyAlignment="1">
      <alignment vertical="center" wrapText="1"/>
    </xf>
    <xf numFmtId="0" fontId="3" fillId="2" borderId="1" xfId="0" applyFont="1" applyFill="1" applyBorder="1" applyAlignment="1">
      <alignment horizontal="center" vertical="center" wrapText="1"/>
    </xf>
  </cellXfs>
  <cellStyles count="5">
    <cellStyle name="Lien hypertexte" xfId="4" builtinId="8"/>
    <cellStyle name="Milliers" xfId="3" builtinId="3"/>
    <cellStyle name="Normal" xfId="0" builtinId="0"/>
    <cellStyle name="Normal 2" xfId="2"/>
    <cellStyle name="Pourcentage" xfId="1" builtinId="5"/>
  </cellStyles>
  <dxfs count="0"/>
  <tableStyles count="0" defaultTableStyle="TableStyleMedium2" defaultPivotStyle="PivotStyleLight16"/>
  <colors>
    <mruColors>
      <color rgb="FF5D85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71887</xdr:colOff>
      <xdr:row>1</xdr:row>
      <xdr:rowOff>53915</xdr:rowOff>
    </xdr:from>
    <xdr:to>
      <xdr:col>3</xdr:col>
      <xdr:colOff>197689</xdr:colOff>
      <xdr:row>2</xdr:row>
      <xdr:rowOff>138158</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887" y="71887"/>
          <a:ext cx="1186132" cy="44367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65"/>
  <sheetViews>
    <sheetView showGridLines="0" tabSelected="1" zoomScale="80" zoomScaleNormal="80" workbookViewId="0">
      <selection activeCell="E29" sqref="E29"/>
    </sheetView>
  </sheetViews>
  <sheetFormatPr baseColWidth="10" defaultColWidth="9.109375" defaultRowHeight="13.8" x14ac:dyDescent="0.3"/>
  <cols>
    <col min="1" max="1" width="1.33203125" style="148" customWidth="1"/>
    <col min="2" max="2" width="5.44140625" style="148" customWidth="1"/>
    <col min="3" max="3" width="9.109375" style="148"/>
    <col min="4" max="4" width="6.44140625" style="148" customWidth="1"/>
    <col min="5" max="7" width="9.109375" style="148"/>
    <col min="8" max="8" width="90.33203125" style="148" customWidth="1"/>
    <col min="9" max="9" width="3.6640625" style="148" customWidth="1"/>
    <col min="10" max="248" width="9.109375" style="148"/>
    <col min="249" max="249" width="4" style="148" customWidth="1"/>
    <col min="250" max="250" width="4.44140625" style="148" customWidth="1"/>
    <col min="251" max="251" width="5.44140625" style="148" customWidth="1"/>
    <col min="252" max="252" width="9.109375" style="148"/>
    <col min="253" max="253" width="22" style="148" customWidth="1"/>
    <col min="254" max="257" width="9.109375" style="148"/>
    <col min="258" max="258" width="11.109375" style="148" customWidth="1"/>
    <col min="259" max="263" width="9.109375" style="148"/>
    <col min="264" max="264" width="5.6640625" style="148" customWidth="1"/>
    <col min="265" max="265" width="3.6640625" style="148" customWidth="1"/>
    <col min="266" max="504" width="9.109375" style="148"/>
    <col min="505" max="505" width="4" style="148" customWidth="1"/>
    <col min="506" max="506" width="4.44140625" style="148" customWidth="1"/>
    <col min="507" max="507" width="5.44140625" style="148" customWidth="1"/>
    <col min="508" max="508" width="9.109375" style="148"/>
    <col min="509" max="509" width="22" style="148" customWidth="1"/>
    <col min="510" max="513" width="9.109375" style="148"/>
    <col min="514" max="514" width="11.109375" style="148" customWidth="1"/>
    <col min="515" max="519" width="9.109375" style="148"/>
    <col min="520" max="520" width="5.6640625" style="148" customWidth="1"/>
    <col min="521" max="521" width="3.6640625" style="148" customWidth="1"/>
    <col min="522" max="760" width="9.109375" style="148"/>
    <col min="761" max="761" width="4" style="148" customWidth="1"/>
    <col min="762" max="762" width="4.44140625" style="148" customWidth="1"/>
    <col min="763" max="763" width="5.44140625" style="148" customWidth="1"/>
    <col min="764" max="764" width="9.109375" style="148"/>
    <col min="765" max="765" width="22" style="148" customWidth="1"/>
    <col min="766" max="769" width="9.109375" style="148"/>
    <col min="770" max="770" width="11.109375" style="148" customWidth="1"/>
    <col min="771" max="775" width="9.109375" style="148"/>
    <col min="776" max="776" width="5.6640625" style="148" customWidth="1"/>
    <col min="777" max="777" width="3.6640625" style="148" customWidth="1"/>
    <col min="778" max="1016" width="9.109375" style="148"/>
    <col min="1017" max="1017" width="4" style="148" customWidth="1"/>
    <col min="1018" max="1018" width="4.44140625" style="148" customWidth="1"/>
    <col min="1019" max="1019" width="5.44140625" style="148" customWidth="1"/>
    <col min="1020" max="1020" width="9.109375" style="148"/>
    <col min="1021" max="1021" width="22" style="148" customWidth="1"/>
    <col min="1022" max="1025" width="9.109375" style="148"/>
    <col min="1026" max="1026" width="11.109375" style="148" customWidth="1"/>
    <col min="1027" max="1031" width="9.109375" style="148"/>
    <col min="1032" max="1032" width="5.6640625" style="148" customWidth="1"/>
    <col min="1033" max="1033" width="3.6640625" style="148" customWidth="1"/>
    <col min="1034" max="1272" width="9.109375" style="148"/>
    <col min="1273" max="1273" width="4" style="148" customWidth="1"/>
    <col min="1274" max="1274" width="4.44140625" style="148" customWidth="1"/>
    <col min="1275" max="1275" width="5.44140625" style="148" customWidth="1"/>
    <col min="1276" max="1276" width="9.109375" style="148"/>
    <col min="1277" max="1277" width="22" style="148" customWidth="1"/>
    <col min="1278" max="1281" width="9.109375" style="148"/>
    <col min="1282" max="1282" width="11.109375" style="148" customWidth="1"/>
    <col min="1283" max="1287" width="9.109375" style="148"/>
    <col min="1288" max="1288" width="5.6640625" style="148" customWidth="1"/>
    <col min="1289" max="1289" width="3.6640625" style="148" customWidth="1"/>
    <col min="1290" max="1528" width="9.109375" style="148"/>
    <col min="1529" max="1529" width="4" style="148" customWidth="1"/>
    <col min="1530" max="1530" width="4.44140625" style="148" customWidth="1"/>
    <col min="1531" max="1531" width="5.44140625" style="148" customWidth="1"/>
    <col min="1532" max="1532" width="9.109375" style="148"/>
    <col min="1533" max="1533" width="22" style="148" customWidth="1"/>
    <col min="1534" max="1537" width="9.109375" style="148"/>
    <col min="1538" max="1538" width="11.109375" style="148" customWidth="1"/>
    <col min="1539" max="1543" width="9.109375" style="148"/>
    <col min="1544" max="1544" width="5.6640625" style="148" customWidth="1"/>
    <col min="1545" max="1545" width="3.6640625" style="148" customWidth="1"/>
    <col min="1546" max="1784" width="9.109375" style="148"/>
    <col min="1785" max="1785" width="4" style="148" customWidth="1"/>
    <col min="1786" max="1786" width="4.44140625" style="148" customWidth="1"/>
    <col min="1787" max="1787" width="5.44140625" style="148" customWidth="1"/>
    <col min="1788" max="1788" width="9.109375" style="148"/>
    <col min="1789" max="1789" width="22" style="148" customWidth="1"/>
    <col min="1790" max="1793" width="9.109375" style="148"/>
    <col min="1794" max="1794" width="11.109375" style="148" customWidth="1"/>
    <col min="1795" max="1799" width="9.109375" style="148"/>
    <col min="1800" max="1800" width="5.6640625" style="148" customWidth="1"/>
    <col min="1801" max="1801" width="3.6640625" style="148" customWidth="1"/>
    <col min="1802" max="2040" width="9.109375" style="148"/>
    <col min="2041" max="2041" width="4" style="148" customWidth="1"/>
    <col min="2042" max="2042" width="4.44140625" style="148" customWidth="1"/>
    <col min="2043" max="2043" width="5.44140625" style="148" customWidth="1"/>
    <col min="2044" max="2044" width="9.109375" style="148"/>
    <col min="2045" max="2045" width="22" style="148" customWidth="1"/>
    <col min="2046" max="2049" width="9.109375" style="148"/>
    <col min="2050" max="2050" width="11.109375" style="148" customWidth="1"/>
    <col min="2051" max="2055" width="9.109375" style="148"/>
    <col min="2056" max="2056" width="5.6640625" style="148" customWidth="1"/>
    <col min="2057" max="2057" width="3.6640625" style="148" customWidth="1"/>
    <col min="2058" max="2296" width="9.109375" style="148"/>
    <col min="2297" max="2297" width="4" style="148" customWidth="1"/>
    <col min="2298" max="2298" width="4.44140625" style="148" customWidth="1"/>
    <col min="2299" max="2299" width="5.44140625" style="148" customWidth="1"/>
    <col min="2300" max="2300" width="9.109375" style="148"/>
    <col min="2301" max="2301" width="22" style="148" customWidth="1"/>
    <col min="2302" max="2305" width="9.109375" style="148"/>
    <col min="2306" max="2306" width="11.109375" style="148" customWidth="1"/>
    <col min="2307" max="2311" width="9.109375" style="148"/>
    <col min="2312" max="2312" width="5.6640625" style="148" customWidth="1"/>
    <col min="2313" max="2313" width="3.6640625" style="148" customWidth="1"/>
    <col min="2314" max="2552" width="9.109375" style="148"/>
    <col min="2553" max="2553" width="4" style="148" customWidth="1"/>
    <col min="2554" max="2554" width="4.44140625" style="148" customWidth="1"/>
    <col min="2555" max="2555" width="5.44140625" style="148" customWidth="1"/>
    <col min="2556" max="2556" width="9.109375" style="148"/>
    <col min="2557" max="2557" width="22" style="148" customWidth="1"/>
    <col min="2558" max="2561" width="9.109375" style="148"/>
    <col min="2562" max="2562" width="11.109375" style="148" customWidth="1"/>
    <col min="2563" max="2567" width="9.109375" style="148"/>
    <col min="2568" max="2568" width="5.6640625" style="148" customWidth="1"/>
    <col min="2569" max="2569" width="3.6640625" style="148" customWidth="1"/>
    <col min="2570" max="2808" width="9.109375" style="148"/>
    <col min="2809" max="2809" width="4" style="148" customWidth="1"/>
    <col min="2810" max="2810" width="4.44140625" style="148" customWidth="1"/>
    <col min="2811" max="2811" width="5.44140625" style="148" customWidth="1"/>
    <col min="2812" max="2812" width="9.109375" style="148"/>
    <col min="2813" max="2813" width="22" style="148" customWidth="1"/>
    <col min="2814" max="2817" width="9.109375" style="148"/>
    <col min="2818" max="2818" width="11.109375" style="148" customWidth="1"/>
    <col min="2819" max="2823" width="9.109375" style="148"/>
    <col min="2824" max="2824" width="5.6640625" style="148" customWidth="1"/>
    <col min="2825" max="2825" width="3.6640625" style="148" customWidth="1"/>
    <col min="2826" max="3064" width="9.109375" style="148"/>
    <col min="3065" max="3065" width="4" style="148" customWidth="1"/>
    <col min="3066" max="3066" width="4.44140625" style="148" customWidth="1"/>
    <col min="3067" max="3067" width="5.44140625" style="148" customWidth="1"/>
    <col min="3068" max="3068" width="9.109375" style="148"/>
    <col min="3069" max="3069" width="22" style="148" customWidth="1"/>
    <col min="3070" max="3073" width="9.109375" style="148"/>
    <col min="3074" max="3074" width="11.109375" style="148" customWidth="1"/>
    <col min="3075" max="3079" width="9.109375" style="148"/>
    <col min="3080" max="3080" width="5.6640625" style="148" customWidth="1"/>
    <col min="3081" max="3081" width="3.6640625" style="148" customWidth="1"/>
    <col min="3082" max="3320" width="9.109375" style="148"/>
    <col min="3321" max="3321" width="4" style="148" customWidth="1"/>
    <col min="3322" max="3322" width="4.44140625" style="148" customWidth="1"/>
    <col min="3323" max="3323" width="5.44140625" style="148" customWidth="1"/>
    <col min="3324" max="3324" width="9.109375" style="148"/>
    <col min="3325" max="3325" width="22" style="148" customWidth="1"/>
    <col min="3326" max="3329" width="9.109375" style="148"/>
    <col min="3330" max="3330" width="11.109375" style="148" customWidth="1"/>
    <col min="3331" max="3335" width="9.109375" style="148"/>
    <col min="3336" max="3336" width="5.6640625" style="148" customWidth="1"/>
    <col min="3337" max="3337" width="3.6640625" style="148" customWidth="1"/>
    <col min="3338" max="3576" width="9.109375" style="148"/>
    <col min="3577" max="3577" width="4" style="148" customWidth="1"/>
    <col min="3578" max="3578" width="4.44140625" style="148" customWidth="1"/>
    <col min="3579" max="3579" width="5.44140625" style="148" customWidth="1"/>
    <col min="3580" max="3580" width="9.109375" style="148"/>
    <col min="3581" max="3581" width="22" style="148" customWidth="1"/>
    <col min="3582" max="3585" width="9.109375" style="148"/>
    <col min="3586" max="3586" width="11.109375" style="148" customWidth="1"/>
    <col min="3587" max="3591" width="9.109375" style="148"/>
    <col min="3592" max="3592" width="5.6640625" style="148" customWidth="1"/>
    <col min="3593" max="3593" width="3.6640625" style="148" customWidth="1"/>
    <col min="3594" max="3832" width="9.109375" style="148"/>
    <col min="3833" max="3833" width="4" style="148" customWidth="1"/>
    <col min="3834" max="3834" width="4.44140625" style="148" customWidth="1"/>
    <col min="3835" max="3835" width="5.44140625" style="148" customWidth="1"/>
    <col min="3836" max="3836" width="9.109375" style="148"/>
    <col min="3837" max="3837" width="22" style="148" customWidth="1"/>
    <col min="3838" max="3841" width="9.109375" style="148"/>
    <col min="3842" max="3842" width="11.109375" style="148" customWidth="1"/>
    <col min="3843" max="3847" width="9.109375" style="148"/>
    <col min="3848" max="3848" width="5.6640625" style="148" customWidth="1"/>
    <col min="3849" max="3849" width="3.6640625" style="148" customWidth="1"/>
    <col min="3850" max="4088" width="9.109375" style="148"/>
    <col min="4089" max="4089" width="4" style="148" customWidth="1"/>
    <col min="4090" max="4090" width="4.44140625" style="148" customWidth="1"/>
    <col min="4091" max="4091" width="5.44140625" style="148" customWidth="1"/>
    <col min="4092" max="4092" width="9.109375" style="148"/>
    <col min="4093" max="4093" width="22" style="148" customWidth="1"/>
    <col min="4094" max="4097" width="9.109375" style="148"/>
    <col min="4098" max="4098" width="11.109375" style="148" customWidth="1"/>
    <col min="4099" max="4103" width="9.109375" style="148"/>
    <col min="4104" max="4104" width="5.6640625" style="148" customWidth="1"/>
    <col min="4105" max="4105" width="3.6640625" style="148" customWidth="1"/>
    <col min="4106" max="4344" width="9.109375" style="148"/>
    <col min="4345" max="4345" width="4" style="148" customWidth="1"/>
    <col min="4346" max="4346" width="4.44140625" style="148" customWidth="1"/>
    <col min="4347" max="4347" width="5.44140625" style="148" customWidth="1"/>
    <col min="4348" max="4348" width="9.109375" style="148"/>
    <col min="4349" max="4349" width="22" style="148" customWidth="1"/>
    <col min="4350" max="4353" width="9.109375" style="148"/>
    <col min="4354" max="4354" width="11.109375" style="148" customWidth="1"/>
    <col min="4355" max="4359" width="9.109375" style="148"/>
    <col min="4360" max="4360" width="5.6640625" style="148" customWidth="1"/>
    <col min="4361" max="4361" width="3.6640625" style="148" customWidth="1"/>
    <col min="4362" max="4600" width="9.109375" style="148"/>
    <col min="4601" max="4601" width="4" style="148" customWidth="1"/>
    <col min="4602" max="4602" width="4.44140625" style="148" customWidth="1"/>
    <col min="4603" max="4603" width="5.44140625" style="148" customWidth="1"/>
    <col min="4604" max="4604" width="9.109375" style="148"/>
    <col min="4605" max="4605" width="22" style="148" customWidth="1"/>
    <col min="4606" max="4609" width="9.109375" style="148"/>
    <col min="4610" max="4610" width="11.109375" style="148" customWidth="1"/>
    <col min="4611" max="4615" width="9.109375" style="148"/>
    <col min="4616" max="4616" width="5.6640625" style="148" customWidth="1"/>
    <col min="4617" max="4617" width="3.6640625" style="148" customWidth="1"/>
    <col min="4618" max="4856" width="9.109375" style="148"/>
    <col min="4857" max="4857" width="4" style="148" customWidth="1"/>
    <col min="4858" max="4858" width="4.44140625" style="148" customWidth="1"/>
    <col min="4859" max="4859" width="5.44140625" style="148" customWidth="1"/>
    <col min="4860" max="4860" width="9.109375" style="148"/>
    <col min="4861" max="4861" width="22" style="148" customWidth="1"/>
    <col min="4862" max="4865" width="9.109375" style="148"/>
    <col min="4866" max="4866" width="11.109375" style="148" customWidth="1"/>
    <col min="4867" max="4871" width="9.109375" style="148"/>
    <col min="4872" max="4872" width="5.6640625" style="148" customWidth="1"/>
    <col min="4873" max="4873" width="3.6640625" style="148" customWidth="1"/>
    <col min="4874" max="5112" width="9.109375" style="148"/>
    <col min="5113" max="5113" width="4" style="148" customWidth="1"/>
    <col min="5114" max="5114" width="4.44140625" style="148" customWidth="1"/>
    <col min="5115" max="5115" width="5.44140625" style="148" customWidth="1"/>
    <col min="5116" max="5116" width="9.109375" style="148"/>
    <col min="5117" max="5117" width="22" style="148" customWidth="1"/>
    <col min="5118" max="5121" width="9.109375" style="148"/>
    <col min="5122" max="5122" width="11.109375" style="148" customWidth="1"/>
    <col min="5123" max="5127" width="9.109375" style="148"/>
    <col min="5128" max="5128" width="5.6640625" style="148" customWidth="1"/>
    <col min="5129" max="5129" width="3.6640625" style="148" customWidth="1"/>
    <col min="5130" max="5368" width="9.109375" style="148"/>
    <col min="5369" max="5369" width="4" style="148" customWidth="1"/>
    <col min="5370" max="5370" width="4.44140625" style="148" customWidth="1"/>
    <col min="5371" max="5371" width="5.44140625" style="148" customWidth="1"/>
    <col min="5372" max="5372" width="9.109375" style="148"/>
    <col min="5373" max="5373" width="22" style="148" customWidth="1"/>
    <col min="5374" max="5377" width="9.109375" style="148"/>
    <col min="5378" max="5378" width="11.109375" style="148" customWidth="1"/>
    <col min="5379" max="5383" width="9.109375" style="148"/>
    <col min="5384" max="5384" width="5.6640625" style="148" customWidth="1"/>
    <col min="5385" max="5385" width="3.6640625" style="148" customWidth="1"/>
    <col min="5386" max="5624" width="9.109375" style="148"/>
    <col min="5625" max="5625" width="4" style="148" customWidth="1"/>
    <col min="5626" max="5626" width="4.44140625" style="148" customWidth="1"/>
    <col min="5627" max="5627" width="5.44140625" style="148" customWidth="1"/>
    <col min="5628" max="5628" width="9.109375" style="148"/>
    <col min="5629" max="5629" width="22" style="148" customWidth="1"/>
    <col min="5630" max="5633" width="9.109375" style="148"/>
    <col min="5634" max="5634" width="11.109375" style="148" customWidth="1"/>
    <col min="5635" max="5639" width="9.109375" style="148"/>
    <col min="5640" max="5640" width="5.6640625" style="148" customWidth="1"/>
    <col min="5641" max="5641" width="3.6640625" style="148" customWidth="1"/>
    <col min="5642" max="5880" width="9.109375" style="148"/>
    <col min="5881" max="5881" width="4" style="148" customWidth="1"/>
    <col min="5882" max="5882" width="4.44140625" style="148" customWidth="1"/>
    <col min="5883" max="5883" width="5.44140625" style="148" customWidth="1"/>
    <col min="5884" max="5884" width="9.109375" style="148"/>
    <col min="5885" max="5885" width="22" style="148" customWidth="1"/>
    <col min="5886" max="5889" width="9.109375" style="148"/>
    <col min="5890" max="5890" width="11.109375" style="148" customWidth="1"/>
    <col min="5891" max="5895" width="9.109375" style="148"/>
    <col min="5896" max="5896" width="5.6640625" style="148" customWidth="1"/>
    <col min="5897" max="5897" width="3.6640625" style="148" customWidth="1"/>
    <col min="5898" max="6136" width="9.109375" style="148"/>
    <col min="6137" max="6137" width="4" style="148" customWidth="1"/>
    <col min="6138" max="6138" width="4.44140625" style="148" customWidth="1"/>
    <col min="6139" max="6139" width="5.44140625" style="148" customWidth="1"/>
    <col min="6140" max="6140" width="9.109375" style="148"/>
    <col min="6141" max="6141" width="22" style="148" customWidth="1"/>
    <col min="6142" max="6145" width="9.109375" style="148"/>
    <col min="6146" max="6146" width="11.109375" style="148" customWidth="1"/>
    <col min="6147" max="6151" width="9.109375" style="148"/>
    <col min="6152" max="6152" width="5.6640625" style="148" customWidth="1"/>
    <col min="6153" max="6153" width="3.6640625" style="148" customWidth="1"/>
    <col min="6154" max="6392" width="9.109375" style="148"/>
    <col min="6393" max="6393" width="4" style="148" customWidth="1"/>
    <col min="6394" max="6394" width="4.44140625" style="148" customWidth="1"/>
    <col min="6395" max="6395" width="5.44140625" style="148" customWidth="1"/>
    <col min="6396" max="6396" width="9.109375" style="148"/>
    <col min="6397" max="6397" width="22" style="148" customWidth="1"/>
    <col min="6398" max="6401" width="9.109375" style="148"/>
    <col min="6402" max="6402" width="11.109375" style="148" customWidth="1"/>
    <col min="6403" max="6407" width="9.109375" style="148"/>
    <col min="6408" max="6408" width="5.6640625" style="148" customWidth="1"/>
    <col min="6409" max="6409" width="3.6640625" style="148" customWidth="1"/>
    <col min="6410" max="6648" width="9.109375" style="148"/>
    <col min="6649" max="6649" width="4" style="148" customWidth="1"/>
    <col min="6650" max="6650" width="4.44140625" style="148" customWidth="1"/>
    <col min="6651" max="6651" width="5.44140625" style="148" customWidth="1"/>
    <col min="6652" max="6652" width="9.109375" style="148"/>
    <col min="6653" max="6653" width="22" style="148" customWidth="1"/>
    <col min="6654" max="6657" width="9.109375" style="148"/>
    <col min="6658" max="6658" width="11.109375" style="148" customWidth="1"/>
    <col min="6659" max="6663" width="9.109375" style="148"/>
    <col min="6664" max="6664" width="5.6640625" style="148" customWidth="1"/>
    <col min="6665" max="6665" width="3.6640625" style="148" customWidth="1"/>
    <col min="6666" max="6904" width="9.109375" style="148"/>
    <col min="6905" max="6905" width="4" style="148" customWidth="1"/>
    <col min="6906" max="6906" width="4.44140625" style="148" customWidth="1"/>
    <col min="6907" max="6907" width="5.44140625" style="148" customWidth="1"/>
    <col min="6908" max="6908" width="9.109375" style="148"/>
    <col min="6909" max="6909" width="22" style="148" customWidth="1"/>
    <col min="6910" max="6913" width="9.109375" style="148"/>
    <col min="6914" max="6914" width="11.109375" style="148" customWidth="1"/>
    <col min="6915" max="6919" width="9.109375" style="148"/>
    <col min="6920" max="6920" width="5.6640625" style="148" customWidth="1"/>
    <col min="6921" max="6921" width="3.6640625" style="148" customWidth="1"/>
    <col min="6922" max="7160" width="9.109375" style="148"/>
    <col min="7161" max="7161" width="4" style="148" customWidth="1"/>
    <col min="7162" max="7162" width="4.44140625" style="148" customWidth="1"/>
    <col min="7163" max="7163" width="5.44140625" style="148" customWidth="1"/>
    <col min="7164" max="7164" width="9.109375" style="148"/>
    <col min="7165" max="7165" width="22" style="148" customWidth="1"/>
    <col min="7166" max="7169" width="9.109375" style="148"/>
    <col min="7170" max="7170" width="11.109375" style="148" customWidth="1"/>
    <col min="7171" max="7175" width="9.109375" style="148"/>
    <col min="7176" max="7176" width="5.6640625" style="148" customWidth="1"/>
    <col min="7177" max="7177" width="3.6640625" style="148" customWidth="1"/>
    <col min="7178" max="7416" width="9.109375" style="148"/>
    <col min="7417" max="7417" width="4" style="148" customWidth="1"/>
    <col min="7418" max="7418" width="4.44140625" style="148" customWidth="1"/>
    <col min="7419" max="7419" width="5.44140625" style="148" customWidth="1"/>
    <col min="7420" max="7420" width="9.109375" style="148"/>
    <col min="7421" max="7421" width="22" style="148" customWidth="1"/>
    <col min="7422" max="7425" width="9.109375" style="148"/>
    <col min="7426" max="7426" width="11.109375" style="148" customWidth="1"/>
    <col min="7427" max="7431" width="9.109375" style="148"/>
    <col min="7432" max="7432" width="5.6640625" style="148" customWidth="1"/>
    <col min="7433" max="7433" width="3.6640625" style="148" customWidth="1"/>
    <col min="7434" max="7672" width="9.109375" style="148"/>
    <col min="7673" max="7673" width="4" style="148" customWidth="1"/>
    <col min="7674" max="7674" width="4.44140625" style="148" customWidth="1"/>
    <col min="7675" max="7675" width="5.44140625" style="148" customWidth="1"/>
    <col min="7676" max="7676" width="9.109375" style="148"/>
    <col min="7677" max="7677" width="22" style="148" customWidth="1"/>
    <col min="7678" max="7681" width="9.109375" style="148"/>
    <col min="7682" max="7682" width="11.109375" style="148" customWidth="1"/>
    <col min="7683" max="7687" width="9.109375" style="148"/>
    <col min="7688" max="7688" width="5.6640625" style="148" customWidth="1"/>
    <col min="7689" max="7689" width="3.6640625" style="148" customWidth="1"/>
    <col min="7690" max="7928" width="9.109375" style="148"/>
    <col min="7929" max="7929" width="4" style="148" customWidth="1"/>
    <col min="7930" max="7930" width="4.44140625" style="148" customWidth="1"/>
    <col min="7931" max="7931" width="5.44140625" style="148" customWidth="1"/>
    <col min="7932" max="7932" width="9.109375" style="148"/>
    <col min="7933" max="7933" width="22" style="148" customWidth="1"/>
    <col min="7934" max="7937" width="9.109375" style="148"/>
    <col min="7938" max="7938" width="11.109375" style="148" customWidth="1"/>
    <col min="7939" max="7943" width="9.109375" style="148"/>
    <col min="7944" max="7944" width="5.6640625" style="148" customWidth="1"/>
    <col min="7945" max="7945" width="3.6640625" style="148" customWidth="1"/>
    <col min="7946" max="8184" width="9.109375" style="148"/>
    <col min="8185" max="8185" width="4" style="148" customWidth="1"/>
    <col min="8186" max="8186" width="4.44140625" style="148" customWidth="1"/>
    <col min="8187" max="8187" width="5.44140625" style="148" customWidth="1"/>
    <col min="8188" max="8188" width="9.109375" style="148"/>
    <col min="8189" max="8189" width="22" style="148" customWidth="1"/>
    <col min="8190" max="8193" width="9.109375" style="148"/>
    <col min="8194" max="8194" width="11.109375" style="148" customWidth="1"/>
    <col min="8195" max="8199" width="9.109375" style="148"/>
    <col min="8200" max="8200" width="5.6640625" style="148" customWidth="1"/>
    <col min="8201" max="8201" width="3.6640625" style="148" customWidth="1"/>
    <col min="8202" max="8440" width="9.109375" style="148"/>
    <col min="8441" max="8441" width="4" style="148" customWidth="1"/>
    <col min="8442" max="8442" width="4.44140625" style="148" customWidth="1"/>
    <col min="8443" max="8443" width="5.44140625" style="148" customWidth="1"/>
    <col min="8444" max="8444" width="9.109375" style="148"/>
    <col min="8445" max="8445" width="22" style="148" customWidth="1"/>
    <col min="8446" max="8449" width="9.109375" style="148"/>
    <col min="8450" max="8450" width="11.109375" style="148" customWidth="1"/>
    <col min="8451" max="8455" width="9.109375" style="148"/>
    <col min="8456" max="8456" width="5.6640625" style="148" customWidth="1"/>
    <col min="8457" max="8457" width="3.6640625" style="148" customWidth="1"/>
    <col min="8458" max="8696" width="9.109375" style="148"/>
    <col min="8697" max="8697" width="4" style="148" customWidth="1"/>
    <col min="8698" max="8698" width="4.44140625" style="148" customWidth="1"/>
    <col min="8699" max="8699" width="5.44140625" style="148" customWidth="1"/>
    <col min="8700" max="8700" width="9.109375" style="148"/>
    <col min="8701" max="8701" width="22" style="148" customWidth="1"/>
    <col min="8702" max="8705" width="9.109375" style="148"/>
    <col min="8706" max="8706" width="11.109375" style="148" customWidth="1"/>
    <col min="8707" max="8711" width="9.109375" style="148"/>
    <col min="8712" max="8712" width="5.6640625" style="148" customWidth="1"/>
    <col min="8713" max="8713" width="3.6640625" style="148" customWidth="1"/>
    <col min="8714" max="8952" width="9.109375" style="148"/>
    <col min="8953" max="8953" width="4" style="148" customWidth="1"/>
    <col min="8954" max="8954" width="4.44140625" style="148" customWidth="1"/>
    <col min="8955" max="8955" width="5.44140625" style="148" customWidth="1"/>
    <col min="8956" max="8956" width="9.109375" style="148"/>
    <col min="8957" max="8957" width="22" style="148" customWidth="1"/>
    <col min="8958" max="8961" width="9.109375" style="148"/>
    <col min="8962" max="8962" width="11.109375" style="148" customWidth="1"/>
    <col min="8963" max="8967" width="9.109375" style="148"/>
    <col min="8968" max="8968" width="5.6640625" style="148" customWidth="1"/>
    <col min="8969" max="8969" width="3.6640625" style="148" customWidth="1"/>
    <col min="8970" max="9208" width="9.109375" style="148"/>
    <col min="9209" max="9209" width="4" style="148" customWidth="1"/>
    <col min="9210" max="9210" width="4.44140625" style="148" customWidth="1"/>
    <col min="9211" max="9211" width="5.44140625" style="148" customWidth="1"/>
    <col min="9212" max="9212" width="9.109375" style="148"/>
    <col min="9213" max="9213" width="22" style="148" customWidth="1"/>
    <col min="9214" max="9217" width="9.109375" style="148"/>
    <col min="9218" max="9218" width="11.109375" style="148" customWidth="1"/>
    <col min="9219" max="9223" width="9.109375" style="148"/>
    <col min="9224" max="9224" width="5.6640625" style="148" customWidth="1"/>
    <col min="9225" max="9225" width="3.6640625" style="148" customWidth="1"/>
    <col min="9226" max="9464" width="9.109375" style="148"/>
    <col min="9465" max="9465" width="4" style="148" customWidth="1"/>
    <col min="9466" max="9466" width="4.44140625" style="148" customWidth="1"/>
    <col min="9467" max="9467" width="5.44140625" style="148" customWidth="1"/>
    <col min="9468" max="9468" width="9.109375" style="148"/>
    <col min="9469" max="9469" width="22" style="148" customWidth="1"/>
    <col min="9470" max="9473" width="9.109375" style="148"/>
    <col min="9474" max="9474" width="11.109375" style="148" customWidth="1"/>
    <col min="9475" max="9479" width="9.109375" style="148"/>
    <col min="9480" max="9480" width="5.6640625" style="148" customWidth="1"/>
    <col min="9481" max="9481" width="3.6640625" style="148" customWidth="1"/>
    <col min="9482" max="9720" width="9.109375" style="148"/>
    <col min="9721" max="9721" width="4" style="148" customWidth="1"/>
    <col min="9722" max="9722" width="4.44140625" style="148" customWidth="1"/>
    <col min="9723" max="9723" width="5.44140625" style="148" customWidth="1"/>
    <col min="9724" max="9724" width="9.109375" style="148"/>
    <col min="9725" max="9725" width="22" style="148" customWidth="1"/>
    <col min="9726" max="9729" width="9.109375" style="148"/>
    <col min="9730" max="9730" width="11.109375" style="148" customWidth="1"/>
    <col min="9731" max="9735" width="9.109375" style="148"/>
    <col min="9736" max="9736" width="5.6640625" style="148" customWidth="1"/>
    <col min="9737" max="9737" width="3.6640625" style="148" customWidth="1"/>
    <col min="9738" max="9976" width="9.109375" style="148"/>
    <col min="9977" max="9977" width="4" style="148" customWidth="1"/>
    <col min="9978" max="9978" width="4.44140625" style="148" customWidth="1"/>
    <col min="9979" max="9979" width="5.44140625" style="148" customWidth="1"/>
    <col min="9980" max="9980" width="9.109375" style="148"/>
    <col min="9981" max="9981" width="22" style="148" customWidth="1"/>
    <col min="9982" max="9985" width="9.109375" style="148"/>
    <col min="9986" max="9986" width="11.109375" style="148" customWidth="1"/>
    <col min="9987" max="9991" width="9.109375" style="148"/>
    <col min="9992" max="9992" width="5.6640625" style="148" customWidth="1"/>
    <col min="9993" max="9993" width="3.6640625" style="148" customWidth="1"/>
    <col min="9994" max="10232" width="9.109375" style="148"/>
    <col min="10233" max="10233" width="4" style="148" customWidth="1"/>
    <col min="10234" max="10234" width="4.44140625" style="148" customWidth="1"/>
    <col min="10235" max="10235" width="5.44140625" style="148" customWidth="1"/>
    <col min="10236" max="10236" width="9.109375" style="148"/>
    <col min="10237" max="10237" width="22" style="148" customWidth="1"/>
    <col min="10238" max="10241" width="9.109375" style="148"/>
    <col min="10242" max="10242" width="11.109375" style="148" customWidth="1"/>
    <col min="10243" max="10247" width="9.109375" style="148"/>
    <col min="10248" max="10248" width="5.6640625" style="148" customWidth="1"/>
    <col min="10249" max="10249" width="3.6640625" style="148" customWidth="1"/>
    <col min="10250" max="10488" width="9.109375" style="148"/>
    <col min="10489" max="10489" width="4" style="148" customWidth="1"/>
    <col min="10490" max="10490" width="4.44140625" style="148" customWidth="1"/>
    <col min="10491" max="10491" width="5.44140625" style="148" customWidth="1"/>
    <col min="10492" max="10492" width="9.109375" style="148"/>
    <col min="10493" max="10493" width="22" style="148" customWidth="1"/>
    <col min="10494" max="10497" width="9.109375" style="148"/>
    <col min="10498" max="10498" width="11.109375" style="148" customWidth="1"/>
    <col min="10499" max="10503" width="9.109375" style="148"/>
    <col min="10504" max="10504" width="5.6640625" style="148" customWidth="1"/>
    <col min="10505" max="10505" width="3.6640625" style="148" customWidth="1"/>
    <col min="10506" max="10744" width="9.109375" style="148"/>
    <col min="10745" max="10745" width="4" style="148" customWidth="1"/>
    <col min="10746" max="10746" width="4.44140625" style="148" customWidth="1"/>
    <col min="10747" max="10747" width="5.44140625" style="148" customWidth="1"/>
    <col min="10748" max="10748" width="9.109375" style="148"/>
    <col min="10749" max="10749" width="22" style="148" customWidth="1"/>
    <col min="10750" max="10753" width="9.109375" style="148"/>
    <col min="10754" max="10754" width="11.109375" style="148" customWidth="1"/>
    <col min="10755" max="10759" width="9.109375" style="148"/>
    <col min="10760" max="10760" width="5.6640625" style="148" customWidth="1"/>
    <col min="10761" max="10761" width="3.6640625" style="148" customWidth="1"/>
    <col min="10762" max="11000" width="9.109375" style="148"/>
    <col min="11001" max="11001" width="4" style="148" customWidth="1"/>
    <col min="11002" max="11002" width="4.44140625" style="148" customWidth="1"/>
    <col min="11003" max="11003" width="5.44140625" style="148" customWidth="1"/>
    <col min="11004" max="11004" width="9.109375" style="148"/>
    <col min="11005" max="11005" width="22" style="148" customWidth="1"/>
    <col min="11006" max="11009" width="9.109375" style="148"/>
    <col min="11010" max="11010" width="11.109375" style="148" customWidth="1"/>
    <col min="11011" max="11015" width="9.109375" style="148"/>
    <col min="11016" max="11016" width="5.6640625" style="148" customWidth="1"/>
    <col min="11017" max="11017" width="3.6640625" style="148" customWidth="1"/>
    <col min="11018" max="11256" width="9.109375" style="148"/>
    <col min="11257" max="11257" width="4" style="148" customWidth="1"/>
    <col min="11258" max="11258" width="4.44140625" style="148" customWidth="1"/>
    <col min="11259" max="11259" width="5.44140625" style="148" customWidth="1"/>
    <col min="11260" max="11260" width="9.109375" style="148"/>
    <col min="11261" max="11261" width="22" style="148" customWidth="1"/>
    <col min="11262" max="11265" width="9.109375" style="148"/>
    <col min="11266" max="11266" width="11.109375" style="148" customWidth="1"/>
    <col min="11267" max="11271" width="9.109375" style="148"/>
    <col min="11272" max="11272" width="5.6640625" style="148" customWidth="1"/>
    <col min="11273" max="11273" width="3.6640625" style="148" customWidth="1"/>
    <col min="11274" max="11512" width="9.109375" style="148"/>
    <col min="11513" max="11513" width="4" style="148" customWidth="1"/>
    <col min="11514" max="11514" width="4.44140625" style="148" customWidth="1"/>
    <col min="11515" max="11515" width="5.44140625" style="148" customWidth="1"/>
    <col min="11516" max="11516" width="9.109375" style="148"/>
    <col min="11517" max="11517" width="22" style="148" customWidth="1"/>
    <col min="11518" max="11521" width="9.109375" style="148"/>
    <col min="11522" max="11522" width="11.109375" style="148" customWidth="1"/>
    <col min="11523" max="11527" width="9.109375" style="148"/>
    <col min="11528" max="11528" width="5.6640625" style="148" customWidth="1"/>
    <col min="11529" max="11529" width="3.6640625" style="148" customWidth="1"/>
    <col min="11530" max="11768" width="9.109375" style="148"/>
    <col min="11769" max="11769" width="4" style="148" customWidth="1"/>
    <col min="11770" max="11770" width="4.44140625" style="148" customWidth="1"/>
    <col min="11771" max="11771" width="5.44140625" style="148" customWidth="1"/>
    <col min="11772" max="11772" width="9.109375" style="148"/>
    <col min="11773" max="11773" width="22" style="148" customWidth="1"/>
    <col min="11774" max="11777" width="9.109375" style="148"/>
    <col min="11778" max="11778" width="11.109375" style="148" customWidth="1"/>
    <col min="11779" max="11783" width="9.109375" style="148"/>
    <col min="11784" max="11784" width="5.6640625" style="148" customWidth="1"/>
    <col min="11785" max="11785" width="3.6640625" style="148" customWidth="1"/>
    <col min="11786" max="12024" width="9.109375" style="148"/>
    <col min="12025" max="12025" width="4" style="148" customWidth="1"/>
    <col min="12026" max="12026" width="4.44140625" style="148" customWidth="1"/>
    <col min="12027" max="12027" width="5.44140625" style="148" customWidth="1"/>
    <col min="12028" max="12028" width="9.109375" style="148"/>
    <col min="12029" max="12029" width="22" style="148" customWidth="1"/>
    <col min="12030" max="12033" width="9.109375" style="148"/>
    <col min="12034" max="12034" width="11.109375" style="148" customWidth="1"/>
    <col min="12035" max="12039" width="9.109375" style="148"/>
    <col min="12040" max="12040" width="5.6640625" style="148" customWidth="1"/>
    <col min="12041" max="12041" width="3.6640625" style="148" customWidth="1"/>
    <col min="12042" max="12280" width="9.109375" style="148"/>
    <col min="12281" max="12281" width="4" style="148" customWidth="1"/>
    <col min="12282" max="12282" width="4.44140625" style="148" customWidth="1"/>
    <col min="12283" max="12283" width="5.44140625" style="148" customWidth="1"/>
    <col min="12284" max="12284" width="9.109375" style="148"/>
    <col min="12285" max="12285" width="22" style="148" customWidth="1"/>
    <col min="12286" max="12289" width="9.109375" style="148"/>
    <col min="12290" max="12290" width="11.109375" style="148" customWidth="1"/>
    <col min="12291" max="12295" width="9.109375" style="148"/>
    <col min="12296" max="12296" width="5.6640625" style="148" customWidth="1"/>
    <col min="12297" max="12297" width="3.6640625" style="148" customWidth="1"/>
    <col min="12298" max="12536" width="9.109375" style="148"/>
    <col min="12537" max="12537" width="4" style="148" customWidth="1"/>
    <col min="12538" max="12538" width="4.44140625" style="148" customWidth="1"/>
    <col min="12539" max="12539" width="5.44140625" style="148" customWidth="1"/>
    <col min="12540" max="12540" width="9.109375" style="148"/>
    <col min="12541" max="12541" width="22" style="148" customWidth="1"/>
    <col min="12542" max="12545" width="9.109375" style="148"/>
    <col min="12546" max="12546" width="11.109375" style="148" customWidth="1"/>
    <col min="12547" max="12551" width="9.109375" style="148"/>
    <col min="12552" max="12552" width="5.6640625" style="148" customWidth="1"/>
    <col min="12553" max="12553" width="3.6640625" style="148" customWidth="1"/>
    <col min="12554" max="12792" width="9.109375" style="148"/>
    <col min="12793" max="12793" width="4" style="148" customWidth="1"/>
    <col min="12794" max="12794" width="4.44140625" style="148" customWidth="1"/>
    <col min="12795" max="12795" width="5.44140625" style="148" customWidth="1"/>
    <col min="12796" max="12796" width="9.109375" style="148"/>
    <col min="12797" max="12797" width="22" style="148" customWidth="1"/>
    <col min="12798" max="12801" width="9.109375" style="148"/>
    <col min="12802" max="12802" width="11.109375" style="148" customWidth="1"/>
    <col min="12803" max="12807" width="9.109375" style="148"/>
    <col min="12808" max="12808" width="5.6640625" style="148" customWidth="1"/>
    <col min="12809" max="12809" width="3.6640625" style="148" customWidth="1"/>
    <col min="12810" max="13048" width="9.109375" style="148"/>
    <col min="13049" max="13049" width="4" style="148" customWidth="1"/>
    <col min="13050" max="13050" width="4.44140625" style="148" customWidth="1"/>
    <col min="13051" max="13051" width="5.44140625" style="148" customWidth="1"/>
    <col min="13052" max="13052" width="9.109375" style="148"/>
    <col min="13053" max="13053" width="22" style="148" customWidth="1"/>
    <col min="13054" max="13057" width="9.109375" style="148"/>
    <col min="13058" max="13058" width="11.109375" style="148" customWidth="1"/>
    <col min="13059" max="13063" width="9.109375" style="148"/>
    <col min="13064" max="13064" width="5.6640625" style="148" customWidth="1"/>
    <col min="13065" max="13065" width="3.6640625" style="148" customWidth="1"/>
    <col min="13066" max="13304" width="9.109375" style="148"/>
    <col min="13305" max="13305" width="4" style="148" customWidth="1"/>
    <col min="13306" max="13306" width="4.44140625" style="148" customWidth="1"/>
    <col min="13307" max="13307" width="5.44140625" style="148" customWidth="1"/>
    <col min="13308" max="13308" width="9.109375" style="148"/>
    <col min="13309" max="13309" width="22" style="148" customWidth="1"/>
    <col min="13310" max="13313" width="9.109375" style="148"/>
    <col min="13314" max="13314" width="11.109375" style="148" customWidth="1"/>
    <col min="13315" max="13319" width="9.109375" style="148"/>
    <col min="13320" max="13320" width="5.6640625" style="148" customWidth="1"/>
    <col min="13321" max="13321" width="3.6640625" style="148" customWidth="1"/>
    <col min="13322" max="13560" width="9.109375" style="148"/>
    <col min="13561" max="13561" width="4" style="148" customWidth="1"/>
    <col min="13562" max="13562" width="4.44140625" style="148" customWidth="1"/>
    <col min="13563" max="13563" width="5.44140625" style="148" customWidth="1"/>
    <col min="13564" max="13564" width="9.109375" style="148"/>
    <col min="13565" max="13565" width="22" style="148" customWidth="1"/>
    <col min="13566" max="13569" width="9.109375" style="148"/>
    <col min="13570" max="13570" width="11.109375" style="148" customWidth="1"/>
    <col min="13571" max="13575" width="9.109375" style="148"/>
    <col min="13576" max="13576" width="5.6640625" style="148" customWidth="1"/>
    <col min="13577" max="13577" width="3.6640625" style="148" customWidth="1"/>
    <col min="13578" max="13816" width="9.109375" style="148"/>
    <col min="13817" max="13817" width="4" style="148" customWidth="1"/>
    <col min="13818" max="13818" width="4.44140625" style="148" customWidth="1"/>
    <col min="13819" max="13819" width="5.44140625" style="148" customWidth="1"/>
    <col min="13820" max="13820" width="9.109375" style="148"/>
    <col min="13821" max="13821" width="22" style="148" customWidth="1"/>
    <col min="13822" max="13825" width="9.109375" style="148"/>
    <col min="13826" max="13826" width="11.109375" style="148" customWidth="1"/>
    <col min="13827" max="13831" width="9.109375" style="148"/>
    <col min="13832" max="13832" width="5.6640625" style="148" customWidth="1"/>
    <col min="13833" max="13833" width="3.6640625" style="148" customWidth="1"/>
    <col min="13834" max="14072" width="9.109375" style="148"/>
    <col min="14073" max="14073" width="4" style="148" customWidth="1"/>
    <col min="14074" max="14074" width="4.44140625" style="148" customWidth="1"/>
    <col min="14075" max="14075" width="5.44140625" style="148" customWidth="1"/>
    <col min="14076" max="14076" width="9.109375" style="148"/>
    <col min="14077" max="14077" width="22" style="148" customWidth="1"/>
    <col min="14078" max="14081" width="9.109375" style="148"/>
    <col min="14082" max="14082" width="11.109375" style="148" customWidth="1"/>
    <col min="14083" max="14087" width="9.109375" style="148"/>
    <col min="14088" max="14088" width="5.6640625" style="148" customWidth="1"/>
    <col min="14089" max="14089" width="3.6640625" style="148" customWidth="1"/>
    <col min="14090" max="14328" width="9.109375" style="148"/>
    <col min="14329" max="14329" width="4" style="148" customWidth="1"/>
    <col min="14330" max="14330" width="4.44140625" style="148" customWidth="1"/>
    <col min="14331" max="14331" width="5.44140625" style="148" customWidth="1"/>
    <col min="14332" max="14332" width="9.109375" style="148"/>
    <col min="14333" max="14333" width="22" style="148" customWidth="1"/>
    <col min="14334" max="14337" width="9.109375" style="148"/>
    <col min="14338" max="14338" width="11.109375" style="148" customWidth="1"/>
    <col min="14339" max="14343" width="9.109375" style="148"/>
    <col min="14344" max="14344" width="5.6640625" style="148" customWidth="1"/>
    <col min="14345" max="14345" width="3.6640625" style="148" customWidth="1"/>
    <col min="14346" max="14584" width="9.109375" style="148"/>
    <col min="14585" max="14585" width="4" style="148" customWidth="1"/>
    <col min="14586" max="14586" width="4.44140625" style="148" customWidth="1"/>
    <col min="14587" max="14587" width="5.44140625" style="148" customWidth="1"/>
    <col min="14588" max="14588" width="9.109375" style="148"/>
    <col min="14589" max="14589" width="22" style="148" customWidth="1"/>
    <col min="14590" max="14593" width="9.109375" style="148"/>
    <col min="14594" max="14594" width="11.109375" style="148" customWidth="1"/>
    <col min="14595" max="14599" width="9.109375" style="148"/>
    <col min="14600" max="14600" width="5.6640625" style="148" customWidth="1"/>
    <col min="14601" max="14601" width="3.6640625" style="148" customWidth="1"/>
    <col min="14602" max="14840" width="9.109375" style="148"/>
    <col min="14841" max="14841" width="4" style="148" customWidth="1"/>
    <col min="14842" max="14842" width="4.44140625" style="148" customWidth="1"/>
    <col min="14843" max="14843" width="5.44140625" style="148" customWidth="1"/>
    <col min="14844" max="14844" width="9.109375" style="148"/>
    <col min="14845" max="14845" width="22" style="148" customWidth="1"/>
    <col min="14846" max="14849" width="9.109375" style="148"/>
    <col min="14850" max="14850" width="11.109375" style="148" customWidth="1"/>
    <col min="14851" max="14855" width="9.109375" style="148"/>
    <col min="14856" max="14856" width="5.6640625" style="148" customWidth="1"/>
    <col min="14857" max="14857" width="3.6640625" style="148" customWidth="1"/>
    <col min="14858" max="15096" width="9.109375" style="148"/>
    <col min="15097" max="15097" width="4" style="148" customWidth="1"/>
    <col min="15098" max="15098" width="4.44140625" style="148" customWidth="1"/>
    <col min="15099" max="15099" width="5.44140625" style="148" customWidth="1"/>
    <col min="15100" max="15100" width="9.109375" style="148"/>
    <col min="15101" max="15101" width="22" style="148" customWidth="1"/>
    <col min="15102" max="15105" width="9.109375" style="148"/>
    <col min="15106" max="15106" width="11.109375" style="148" customWidth="1"/>
    <col min="15107" max="15111" width="9.109375" style="148"/>
    <col min="15112" max="15112" width="5.6640625" style="148" customWidth="1"/>
    <col min="15113" max="15113" width="3.6640625" style="148" customWidth="1"/>
    <col min="15114" max="15352" width="9.109375" style="148"/>
    <col min="15353" max="15353" width="4" style="148" customWidth="1"/>
    <col min="15354" max="15354" width="4.44140625" style="148" customWidth="1"/>
    <col min="15355" max="15355" width="5.44140625" style="148" customWidth="1"/>
    <col min="15356" max="15356" width="9.109375" style="148"/>
    <col min="15357" max="15357" width="22" style="148" customWidth="1"/>
    <col min="15358" max="15361" width="9.109375" style="148"/>
    <col min="15362" max="15362" width="11.109375" style="148" customWidth="1"/>
    <col min="15363" max="15367" width="9.109375" style="148"/>
    <col min="15368" max="15368" width="5.6640625" style="148" customWidth="1"/>
    <col min="15369" max="15369" width="3.6640625" style="148" customWidth="1"/>
    <col min="15370" max="15608" width="9.109375" style="148"/>
    <col min="15609" max="15609" width="4" style="148" customWidth="1"/>
    <col min="15610" max="15610" width="4.44140625" style="148" customWidth="1"/>
    <col min="15611" max="15611" width="5.44140625" style="148" customWidth="1"/>
    <col min="15612" max="15612" width="9.109375" style="148"/>
    <col min="15613" max="15613" width="22" style="148" customWidth="1"/>
    <col min="15614" max="15617" width="9.109375" style="148"/>
    <col min="15618" max="15618" width="11.109375" style="148" customWidth="1"/>
    <col min="15619" max="15623" width="9.109375" style="148"/>
    <col min="15624" max="15624" width="5.6640625" style="148" customWidth="1"/>
    <col min="15625" max="15625" width="3.6640625" style="148" customWidth="1"/>
    <col min="15626" max="15864" width="9.109375" style="148"/>
    <col min="15865" max="15865" width="4" style="148" customWidth="1"/>
    <col min="15866" max="15866" width="4.44140625" style="148" customWidth="1"/>
    <col min="15867" max="15867" width="5.44140625" style="148" customWidth="1"/>
    <col min="15868" max="15868" width="9.109375" style="148"/>
    <col min="15869" max="15869" width="22" style="148" customWidth="1"/>
    <col min="15870" max="15873" width="9.109375" style="148"/>
    <col min="15874" max="15874" width="11.109375" style="148" customWidth="1"/>
    <col min="15875" max="15879" width="9.109375" style="148"/>
    <col min="15880" max="15880" width="5.6640625" style="148" customWidth="1"/>
    <col min="15881" max="15881" width="3.6640625" style="148" customWidth="1"/>
    <col min="15882" max="16120" width="9.109375" style="148"/>
    <col min="16121" max="16121" width="4" style="148" customWidth="1"/>
    <col min="16122" max="16122" width="4.44140625" style="148" customWidth="1"/>
    <col min="16123" max="16123" width="5.44140625" style="148" customWidth="1"/>
    <col min="16124" max="16124" width="9.109375" style="148"/>
    <col min="16125" max="16125" width="22" style="148" customWidth="1"/>
    <col min="16126" max="16129" width="9.109375" style="148"/>
    <col min="16130" max="16130" width="11.109375" style="148" customWidth="1"/>
    <col min="16131" max="16135" width="9.109375" style="148"/>
    <col min="16136" max="16136" width="5.6640625" style="148" customWidth="1"/>
    <col min="16137" max="16137" width="3.6640625" style="148" customWidth="1"/>
    <col min="16138" max="16384" width="9.109375" style="148"/>
  </cols>
  <sheetData>
    <row r="1" spans="1:8" ht="1.5" customHeight="1" x14ac:dyDescent="0.2"/>
    <row r="2" spans="1:8" ht="28.5" customHeight="1" x14ac:dyDescent="0.5">
      <c r="A2" s="832" t="s">
        <v>547</v>
      </c>
      <c r="B2" s="832"/>
      <c r="C2" s="832"/>
      <c r="D2" s="832"/>
      <c r="E2" s="832"/>
      <c r="F2" s="832"/>
      <c r="G2" s="832"/>
      <c r="H2" s="832"/>
    </row>
    <row r="3" spans="1:8" ht="23.25" customHeight="1" x14ac:dyDescent="0.45">
      <c r="A3" s="831" t="s">
        <v>1274</v>
      </c>
      <c r="B3" s="831"/>
      <c r="C3" s="831"/>
      <c r="D3" s="831"/>
      <c r="E3" s="831"/>
      <c r="F3" s="831"/>
      <c r="G3" s="831"/>
      <c r="H3" s="831"/>
    </row>
    <row r="4" spans="1:8" ht="18.600000000000001" customHeight="1" x14ac:dyDescent="0.45">
      <c r="A4" s="318"/>
      <c r="B4" s="833" t="s">
        <v>1273</v>
      </c>
      <c r="C4" s="833"/>
      <c r="D4" s="833"/>
      <c r="E4" s="833"/>
      <c r="F4" s="833"/>
      <c r="G4" s="833"/>
      <c r="H4" s="833"/>
    </row>
    <row r="5" spans="1:8" ht="21" customHeight="1" x14ac:dyDescent="0.45">
      <c r="A5" s="801"/>
      <c r="B5" s="833"/>
      <c r="C5" s="833"/>
      <c r="D5" s="833"/>
      <c r="E5" s="833"/>
      <c r="F5" s="833"/>
      <c r="G5" s="833"/>
      <c r="H5" s="833"/>
    </row>
    <row r="6" spans="1:8" ht="26.25" customHeight="1" x14ac:dyDescent="0.45">
      <c r="A6" s="801"/>
      <c r="B6" s="833"/>
      <c r="C6" s="833"/>
      <c r="D6" s="833"/>
      <c r="E6" s="833"/>
      <c r="F6" s="833"/>
      <c r="G6" s="833"/>
      <c r="H6" s="833"/>
    </row>
    <row r="7" spans="1:8" s="149" customFormat="1" ht="25.8" x14ac:dyDescent="0.5">
      <c r="B7" s="270" t="s">
        <v>908</v>
      </c>
      <c r="C7" s="663"/>
      <c r="D7" s="663"/>
      <c r="E7" s="663"/>
      <c r="F7" s="150"/>
      <c r="G7" s="150"/>
      <c r="H7" s="150"/>
    </row>
    <row r="8" spans="1:8" s="149" customFormat="1" ht="25.8" x14ac:dyDescent="0.5">
      <c r="B8" s="270" t="s">
        <v>909</v>
      </c>
      <c r="C8" s="150"/>
      <c r="D8" s="150"/>
      <c r="E8" s="150"/>
      <c r="F8" s="150"/>
      <c r="G8" s="150"/>
      <c r="H8" s="150"/>
    </row>
    <row r="9" spans="1:8" s="149" customFormat="1" ht="25.8" x14ac:dyDescent="0.5">
      <c r="B9" s="664" t="s">
        <v>910</v>
      </c>
      <c r="C9" s="150"/>
      <c r="D9" s="150"/>
      <c r="E9" s="150"/>
      <c r="F9" s="150"/>
      <c r="G9" s="150"/>
      <c r="H9" s="150"/>
    </row>
    <row r="10" spans="1:8" ht="15.75" x14ac:dyDescent="0.2">
      <c r="C10" s="9" t="s">
        <v>1</v>
      </c>
      <c r="D10" s="10"/>
      <c r="E10" s="11"/>
      <c r="F10" s="10"/>
      <c r="G10" s="11"/>
      <c r="H10" s="61"/>
    </row>
    <row r="11" spans="1:8" ht="15.75" x14ac:dyDescent="0.2">
      <c r="C11" s="377" t="s">
        <v>232</v>
      </c>
      <c r="D11" s="378"/>
      <c r="E11" s="379"/>
      <c r="F11" s="378"/>
      <c r="G11" s="379"/>
      <c r="H11" s="379"/>
    </row>
    <row r="12" spans="1:8" ht="15.75" x14ac:dyDescent="0.2">
      <c r="C12" s="377" t="s">
        <v>1149</v>
      </c>
      <c r="D12" s="378"/>
      <c r="E12" s="380"/>
      <c r="F12" s="378"/>
      <c r="G12" s="380"/>
      <c r="H12" s="379"/>
    </row>
    <row r="13" spans="1:8" ht="15.75" x14ac:dyDescent="0.2">
      <c r="C13" s="377" t="s">
        <v>233</v>
      </c>
      <c r="D13" s="378"/>
      <c r="E13" s="379"/>
      <c r="F13" s="378"/>
      <c r="G13" s="379"/>
      <c r="H13" s="379"/>
    </row>
    <row r="14" spans="1:8" s="237" customFormat="1" ht="15.75" x14ac:dyDescent="0.2">
      <c r="C14" s="377" t="s">
        <v>810</v>
      </c>
      <c r="D14" s="378"/>
      <c r="E14" s="379"/>
      <c r="F14" s="378"/>
      <c r="G14" s="379"/>
      <c r="H14" s="379"/>
    </row>
    <row r="15" spans="1:8" s="237" customFormat="1" ht="15.75" x14ac:dyDescent="0.2">
      <c r="C15" s="377" t="s">
        <v>811</v>
      </c>
      <c r="D15" s="378"/>
      <c r="E15" s="379"/>
      <c r="F15" s="378"/>
      <c r="G15" s="379"/>
      <c r="H15" s="379"/>
    </row>
    <row r="16" spans="1:8" ht="15.6" x14ac:dyDescent="0.3">
      <c r="C16" s="377" t="s">
        <v>1150</v>
      </c>
      <c r="D16" s="378"/>
      <c r="E16" s="379"/>
      <c r="F16" s="378"/>
      <c r="G16" s="379"/>
      <c r="H16" s="379"/>
    </row>
    <row r="17" spans="2:8" ht="15.6" x14ac:dyDescent="0.3">
      <c r="C17" s="377" t="s">
        <v>932</v>
      </c>
      <c r="D17" s="378"/>
      <c r="E17" s="379"/>
      <c r="F17" s="378"/>
      <c r="G17" s="379"/>
      <c r="H17" s="379"/>
    </row>
    <row r="18" spans="2:8" ht="15.75" x14ac:dyDescent="0.2">
      <c r="C18" s="377" t="s">
        <v>1151</v>
      </c>
      <c r="D18" s="378"/>
      <c r="E18" s="379"/>
      <c r="F18" s="378"/>
      <c r="G18" s="379"/>
      <c r="H18" s="379"/>
    </row>
    <row r="19" spans="2:8" s="149" customFormat="1" ht="25.8" x14ac:dyDescent="0.5">
      <c r="B19" s="270" t="s">
        <v>911</v>
      </c>
      <c r="C19" s="150"/>
      <c r="D19" s="150"/>
      <c r="E19" s="150"/>
      <c r="F19" s="150"/>
      <c r="G19" s="150"/>
      <c r="H19" s="150"/>
    </row>
    <row r="20" spans="2:8" ht="15.75" x14ac:dyDescent="0.2">
      <c r="C20" s="9" t="s">
        <v>542</v>
      </c>
      <c r="D20" s="74"/>
      <c r="E20" s="11"/>
      <c r="F20" s="74"/>
      <c r="G20" s="11"/>
      <c r="H20" s="151"/>
    </row>
    <row r="21" spans="2:8" ht="15.6" x14ac:dyDescent="0.3">
      <c r="C21" s="9" t="s">
        <v>863</v>
      </c>
      <c r="D21" s="74"/>
      <c r="E21" s="11"/>
      <c r="F21" s="74"/>
      <c r="G21" s="11"/>
      <c r="H21" s="151"/>
    </row>
    <row r="22" spans="2:8" ht="15.75" x14ac:dyDescent="0.2">
      <c r="C22" s="377" t="s">
        <v>1152</v>
      </c>
      <c r="D22" s="378"/>
      <c r="E22" s="379"/>
      <c r="F22" s="378"/>
      <c r="G22" s="379"/>
      <c r="H22" s="379"/>
    </row>
    <row r="23" spans="2:8" s="149" customFormat="1" ht="25.8" x14ac:dyDescent="0.5">
      <c r="B23" s="270" t="s">
        <v>912</v>
      </c>
      <c r="C23" s="150"/>
      <c r="D23" s="150"/>
      <c r="E23" s="150"/>
      <c r="F23" s="150"/>
      <c r="G23" s="150"/>
      <c r="H23" s="150"/>
    </row>
    <row r="24" spans="2:8" s="59" customFormat="1" ht="21" x14ac:dyDescent="0.3">
      <c r="C24" s="795" t="s">
        <v>37</v>
      </c>
      <c r="D24" s="174"/>
      <c r="E24" s="174"/>
      <c r="F24" s="175"/>
      <c r="G24" s="175"/>
      <c r="H24" s="175"/>
    </row>
    <row r="25" spans="2:8" s="59" customFormat="1" ht="15.6" x14ac:dyDescent="0.3">
      <c r="C25" s="60"/>
      <c r="D25" s="192" t="s">
        <v>410</v>
      </c>
      <c r="E25" s="172"/>
      <c r="F25" s="74"/>
      <c r="G25" s="11"/>
      <c r="H25" s="151"/>
    </row>
    <row r="26" spans="2:8" s="58" customFormat="1" ht="16.5" customHeight="1" x14ac:dyDescent="0.25">
      <c r="D26" s="160"/>
      <c r="E26" s="160" t="s">
        <v>409</v>
      </c>
      <c r="F26" s="172"/>
      <c r="G26" s="173"/>
      <c r="H26" s="172"/>
    </row>
    <row r="27" spans="2:8" s="58" customFormat="1" ht="16.5" customHeight="1" x14ac:dyDescent="0.3">
      <c r="D27" s="160"/>
      <c r="E27" s="160" t="s">
        <v>413</v>
      </c>
      <c r="F27" s="172"/>
      <c r="G27" s="173"/>
      <c r="H27" s="172"/>
    </row>
    <row r="28" spans="2:8" s="59" customFormat="1" ht="15.6" x14ac:dyDescent="0.3">
      <c r="C28" s="60"/>
      <c r="D28" s="192" t="s">
        <v>411</v>
      </c>
      <c r="E28" s="152"/>
      <c r="F28" s="74"/>
      <c r="G28" s="11"/>
      <c r="H28" s="151"/>
    </row>
    <row r="29" spans="2:8" s="58" customFormat="1" ht="16.5" customHeight="1" x14ac:dyDescent="0.25">
      <c r="D29" s="160"/>
      <c r="E29" s="160" t="s">
        <v>409</v>
      </c>
      <c r="F29" s="172"/>
      <c r="G29" s="173"/>
      <c r="H29" s="172"/>
    </row>
    <row r="30" spans="2:8" s="59" customFormat="1" ht="15.6" x14ac:dyDescent="0.3">
      <c r="C30" s="60"/>
      <c r="D30" s="192" t="s">
        <v>581</v>
      </c>
      <c r="E30" s="152"/>
      <c r="F30" s="74"/>
      <c r="G30" s="11"/>
      <c r="H30" s="151"/>
    </row>
    <row r="31" spans="2:8" s="58" customFormat="1" ht="16.5" customHeight="1" x14ac:dyDescent="0.25">
      <c r="D31" s="160"/>
      <c r="E31" s="160" t="s">
        <v>409</v>
      </c>
      <c r="F31" s="172"/>
      <c r="G31" s="173"/>
      <c r="H31" s="172"/>
    </row>
    <row r="32" spans="2:8" s="59" customFormat="1" ht="15.6" x14ac:dyDescent="0.3">
      <c r="C32" s="60"/>
      <c r="D32" s="192" t="s">
        <v>580</v>
      </c>
      <c r="E32" s="152"/>
      <c r="F32" s="74"/>
      <c r="G32" s="11"/>
      <c r="H32" s="151"/>
    </row>
    <row r="33" spans="3:9" s="58" customFormat="1" ht="16.5" customHeight="1" x14ac:dyDescent="0.3">
      <c r="D33" s="160"/>
      <c r="E33" s="160" t="s">
        <v>409</v>
      </c>
      <c r="F33" s="172"/>
      <c r="G33" s="173"/>
      <c r="H33" s="172"/>
    </row>
    <row r="34" spans="3:9" s="58" customFormat="1" ht="16.5" customHeight="1" x14ac:dyDescent="0.3">
      <c r="D34" s="160"/>
      <c r="E34" s="160" t="s">
        <v>413</v>
      </c>
      <c r="F34" s="172"/>
      <c r="G34" s="173"/>
      <c r="H34" s="172"/>
    </row>
    <row r="35" spans="3:9" s="15" customFormat="1" ht="15.6" x14ac:dyDescent="0.3">
      <c r="C35" s="60"/>
      <c r="D35" s="192" t="s">
        <v>579</v>
      </c>
      <c r="E35" s="152"/>
      <c r="F35" s="74"/>
      <c r="G35" s="11"/>
      <c r="H35" s="151"/>
      <c r="I35" s="59"/>
    </row>
    <row r="36" spans="3:9" s="58" customFormat="1" ht="16.5" customHeight="1" x14ac:dyDescent="0.3">
      <c r="D36" s="171"/>
      <c r="E36" s="160" t="s">
        <v>409</v>
      </c>
      <c r="F36" s="172"/>
      <c r="G36" s="173"/>
      <c r="H36" s="172"/>
    </row>
    <row r="37" spans="3:9" s="15" customFormat="1" ht="15.6" x14ac:dyDescent="0.3">
      <c r="C37" s="60"/>
      <c r="D37" s="169"/>
      <c r="E37" s="170"/>
      <c r="F37" s="25"/>
      <c r="G37" s="126"/>
      <c r="H37" s="52"/>
      <c r="I37" s="59"/>
    </row>
    <row r="38" spans="3:9" s="60" customFormat="1" ht="21" x14ac:dyDescent="0.3">
      <c r="C38" s="381" t="s">
        <v>708</v>
      </c>
      <c r="D38" s="179"/>
      <c r="E38" s="179"/>
      <c r="F38" s="180"/>
      <c r="G38" s="26"/>
      <c r="H38" s="26"/>
      <c r="I38" s="15"/>
    </row>
    <row r="39" spans="3:9" s="60" customFormat="1" ht="15.6" x14ac:dyDescent="0.3">
      <c r="D39" s="193" t="s">
        <v>543</v>
      </c>
      <c r="E39" s="26"/>
      <c r="F39" s="26"/>
      <c r="G39" s="27"/>
      <c r="H39" s="28"/>
    </row>
    <row r="40" spans="3:9" s="58" customFormat="1" ht="16.5" customHeight="1" x14ac:dyDescent="0.3">
      <c r="D40" s="177"/>
      <c r="E40" s="191" t="s">
        <v>703</v>
      </c>
      <c r="F40" s="177"/>
      <c r="G40" s="178"/>
      <c r="H40" s="177"/>
    </row>
    <row r="41" spans="3:9" s="15" customFormat="1" ht="15.6" x14ac:dyDescent="0.3">
      <c r="C41" s="60"/>
      <c r="D41" s="193" t="s">
        <v>544</v>
      </c>
      <c r="E41" s="16"/>
      <c r="F41" s="16"/>
      <c r="G41" s="30"/>
      <c r="H41" s="31"/>
      <c r="I41" s="60"/>
    </row>
    <row r="42" spans="3:9" s="58" customFormat="1" ht="16.5" customHeight="1" x14ac:dyDescent="0.3">
      <c r="D42" s="177"/>
      <c r="E42" s="191" t="s">
        <v>703</v>
      </c>
      <c r="F42" s="177"/>
      <c r="G42" s="178"/>
      <c r="H42" s="177"/>
    </row>
    <row r="43" spans="3:9" s="58" customFormat="1" ht="16.5" customHeight="1" x14ac:dyDescent="0.3">
      <c r="D43" s="177"/>
      <c r="E43" s="191" t="s">
        <v>413</v>
      </c>
      <c r="F43" s="177"/>
      <c r="G43" s="178"/>
      <c r="H43" s="177"/>
    </row>
    <row r="44" spans="3:9" s="15" customFormat="1" x14ac:dyDescent="0.3">
      <c r="C44" s="60"/>
      <c r="D44" s="169"/>
      <c r="E44" s="170"/>
      <c r="F44" s="25"/>
      <c r="G44" s="126"/>
      <c r="H44" s="52"/>
      <c r="I44" s="60"/>
    </row>
    <row r="45" spans="3:9" s="15" customFormat="1" ht="21" x14ac:dyDescent="0.3">
      <c r="C45" s="382" t="s">
        <v>412</v>
      </c>
      <c r="D45" s="181"/>
      <c r="E45" s="181"/>
      <c r="F45" s="182"/>
      <c r="G45" s="183"/>
      <c r="H45" s="183"/>
    </row>
    <row r="46" spans="3:9" s="15" customFormat="1" ht="15.6" x14ac:dyDescent="0.3">
      <c r="C46" s="60"/>
      <c r="D46" s="194" t="s">
        <v>545</v>
      </c>
      <c r="E46" s="32"/>
      <c r="F46" s="32"/>
      <c r="G46" s="33"/>
      <c r="H46" s="33"/>
    </row>
    <row r="47" spans="3:9" s="58" customFormat="1" ht="16.5" customHeight="1" x14ac:dyDescent="0.3">
      <c r="D47" s="184"/>
      <c r="E47" s="195" t="s">
        <v>409</v>
      </c>
      <c r="F47" s="184"/>
      <c r="G47" s="185"/>
      <c r="H47" s="184"/>
    </row>
    <row r="48" spans="3:9" s="15" customFormat="1" ht="15.6" x14ac:dyDescent="0.3">
      <c r="D48" s="194" t="s">
        <v>546</v>
      </c>
      <c r="E48" s="161"/>
      <c r="F48" s="32"/>
      <c r="G48" s="153"/>
      <c r="H48" s="154"/>
    </row>
    <row r="49" spans="2:24" s="58" customFormat="1" ht="16.5" customHeight="1" x14ac:dyDescent="0.3">
      <c r="D49" s="184"/>
      <c r="E49" s="195" t="s">
        <v>409</v>
      </c>
      <c r="F49" s="184"/>
      <c r="G49" s="185"/>
      <c r="H49" s="184"/>
    </row>
    <row r="50" spans="2:24" s="15" customFormat="1" ht="15.6" x14ac:dyDescent="0.3">
      <c r="C50" s="60"/>
      <c r="D50" s="194" t="s">
        <v>568</v>
      </c>
      <c r="E50" s="32"/>
      <c r="F50" s="32"/>
      <c r="G50" s="33"/>
      <c r="H50" s="33"/>
    </row>
    <row r="51" spans="2:24" s="58" customFormat="1" ht="16.5" customHeight="1" x14ac:dyDescent="0.3">
      <c r="D51" s="184"/>
      <c r="E51" s="195" t="s">
        <v>704</v>
      </c>
      <c r="F51" s="184"/>
      <c r="G51" s="185"/>
      <c r="H51" s="184"/>
    </row>
    <row r="52" spans="2:24" s="15" customFormat="1" ht="15.6" x14ac:dyDescent="0.3">
      <c r="C52" s="60"/>
      <c r="D52" s="194" t="s">
        <v>571</v>
      </c>
      <c r="E52" s="32"/>
      <c r="F52" s="32"/>
      <c r="G52" s="161"/>
      <c r="H52" s="33"/>
    </row>
    <row r="53" spans="2:24" s="58" customFormat="1" ht="16.5" customHeight="1" x14ac:dyDescent="0.3">
      <c r="D53" s="184"/>
      <c r="E53" s="195" t="s">
        <v>704</v>
      </c>
      <c r="F53" s="184"/>
      <c r="G53" s="185"/>
      <c r="H53" s="184"/>
    </row>
    <row r="54" spans="2:24" s="15" customFormat="1" x14ac:dyDescent="0.3">
      <c r="D54" s="169"/>
      <c r="E54" s="170"/>
      <c r="F54" s="25"/>
      <c r="G54" s="126"/>
      <c r="H54" s="52"/>
    </row>
    <row r="55" spans="2:24" s="15" customFormat="1" ht="18" x14ac:dyDescent="0.3">
      <c r="C55" s="186" t="s">
        <v>1272</v>
      </c>
      <c r="D55" s="186"/>
      <c r="E55" s="186"/>
      <c r="F55" s="187"/>
      <c r="G55" s="188"/>
      <c r="H55" s="188"/>
    </row>
    <row r="56" spans="2:24" s="15" customFormat="1" ht="15.6" x14ac:dyDescent="0.3">
      <c r="C56" s="1"/>
      <c r="D56" s="196" t="s">
        <v>715</v>
      </c>
      <c r="E56" s="155"/>
      <c r="F56" s="155"/>
      <c r="G56" s="156"/>
      <c r="H56" s="156"/>
    </row>
    <row r="57" spans="2:24" s="58" customFormat="1" ht="21.75" customHeight="1" x14ac:dyDescent="0.3">
      <c r="D57" s="268"/>
      <c r="E57" s="393" t="s">
        <v>705</v>
      </c>
      <c r="F57" s="268"/>
      <c r="G57" s="268"/>
      <c r="H57" s="268"/>
      <c r="I57" s="269"/>
      <c r="J57" s="269"/>
    </row>
    <row r="58" spans="2:24" s="58" customFormat="1" ht="15.6" x14ac:dyDescent="0.3">
      <c r="B58" s="1"/>
      <c r="C58" s="1"/>
      <c r="D58" s="196" t="s">
        <v>716</v>
      </c>
      <c r="E58" s="155"/>
      <c r="F58" s="155"/>
      <c r="G58" s="156"/>
      <c r="H58" s="156"/>
      <c r="I58" s="15"/>
      <c r="J58" s="56"/>
      <c r="K58" s="56"/>
      <c r="L58" s="56"/>
      <c r="M58" s="56"/>
      <c r="N58" s="56"/>
      <c r="O58" s="56"/>
      <c r="P58" s="56"/>
      <c r="Q58" s="56"/>
      <c r="R58" s="56"/>
      <c r="S58" s="56"/>
      <c r="T58" s="56"/>
      <c r="U58" s="56"/>
      <c r="V58" s="56"/>
      <c r="W58" s="56"/>
      <c r="X58" s="56"/>
    </row>
    <row r="59" spans="2:24" s="58" customFormat="1" ht="21.75" customHeight="1" x14ac:dyDescent="0.3">
      <c r="D59" s="268"/>
      <c r="E59" s="393" t="s">
        <v>705</v>
      </c>
      <c r="F59" s="268"/>
      <c r="G59" s="268"/>
      <c r="H59" s="268"/>
      <c r="I59" s="269"/>
      <c r="J59" s="269"/>
    </row>
    <row r="60" spans="2:24" s="58" customFormat="1" ht="15.6" x14ac:dyDescent="0.3">
      <c r="B60" s="1"/>
      <c r="D60" s="196" t="s">
        <v>717</v>
      </c>
      <c r="E60" s="157"/>
      <c r="F60" s="157"/>
      <c r="G60" s="157"/>
      <c r="H60" s="158"/>
      <c r="I60" s="56"/>
      <c r="J60" s="56"/>
      <c r="K60" s="56"/>
      <c r="L60" s="56"/>
      <c r="M60" s="56"/>
      <c r="N60" s="56"/>
      <c r="O60" s="56"/>
      <c r="P60" s="56"/>
      <c r="Q60" s="56"/>
      <c r="R60" s="56"/>
      <c r="S60" s="56"/>
      <c r="T60" s="56"/>
      <c r="U60" s="56"/>
      <c r="V60" s="56"/>
      <c r="W60" s="56"/>
      <c r="X60" s="56"/>
    </row>
    <row r="61" spans="2:24" s="58" customFormat="1" ht="21.75" customHeight="1" x14ac:dyDescent="0.3">
      <c r="D61" s="268"/>
      <c r="E61" s="393" t="s">
        <v>705</v>
      </c>
      <c r="F61" s="268"/>
      <c r="G61" s="268"/>
      <c r="H61" s="268"/>
    </row>
    <row r="62" spans="2:24" s="58" customFormat="1" ht="15.6" x14ac:dyDescent="0.3">
      <c r="B62" s="1"/>
      <c r="D62" s="196" t="s">
        <v>718</v>
      </c>
      <c r="E62" s="157"/>
      <c r="F62" s="157"/>
      <c r="G62" s="157"/>
      <c r="H62" s="158"/>
      <c r="I62" s="56"/>
      <c r="J62" s="56"/>
      <c r="K62" s="56"/>
      <c r="L62" s="56"/>
      <c r="M62" s="56"/>
      <c r="N62" s="56"/>
      <c r="O62" s="56"/>
      <c r="P62" s="56"/>
      <c r="Q62" s="56"/>
      <c r="R62" s="56"/>
      <c r="S62" s="56"/>
      <c r="T62" s="56"/>
      <c r="U62" s="56"/>
      <c r="V62" s="56"/>
      <c r="W62" s="56"/>
      <c r="X62" s="56"/>
    </row>
    <row r="63" spans="2:24" s="58" customFormat="1" ht="21.75" customHeight="1" x14ac:dyDescent="0.3">
      <c r="D63" s="268"/>
      <c r="E63" s="393" t="s">
        <v>705</v>
      </c>
      <c r="F63" s="268"/>
      <c r="G63" s="268"/>
      <c r="H63" s="268"/>
    </row>
    <row r="64" spans="2:24" s="149" customFormat="1" ht="25.8" x14ac:dyDescent="0.5">
      <c r="E64" s="394"/>
    </row>
    <row r="65" s="149" customFormat="1" ht="25.8" x14ac:dyDescent="0.5"/>
  </sheetData>
  <mergeCells count="3">
    <mergeCell ref="A3:H3"/>
    <mergeCell ref="A2:H2"/>
    <mergeCell ref="B4:H6"/>
  </mergeCells>
  <hyperlinks>
    <hyperlink ref="B7:E7" location="'I. Fiche d''identité_ESMS'!A1" display="I. Fiche Identité ESMS"/>
    <hyperlink ref="B8" location="'II. Fiche d''identité_OG'!A1" display="II. Fiche Identité OG"/>
    <hyperlink ref="B9" location="'III. Données de caract._ESMS'!A1" display="III. Données de caractérisation ESMS"/>
    <hyperlink ref="B19" location="'IV. Données_de_caract._OG'!A1" display="IV. Données de caractérisation OG"/>
    <hyperlink ref="B23" location="'V. Indicateurs ESMS'!A1" display="V. Données nécessaires au calcul des indicateurs des ESMS"/>
  </hyperlinks>
  <pageMargins left="0.7" right="0.7" top="0.75" bottom="0.75" header="0.3" footer="0.3"/>
  <pageSetup paperSize="9" scale="70" orientation="portrait" r:id="rId1"/>
  <headerFooter>
    <oddHeader xml:space="preserve">&amp;C
</oddHeader>
    <oddFooter xml:space="preserve">&amp;Cversion 2018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5"/>
  <sheetViews>
    <sheetView showGridLines="0" zoomScale="80" zoomScaleNormal="80" zoomScaleSheetLayoutView="70" zoomScalePageLayoutView="80" workbookViewId="0">
      <pane ySplit="4" topLeftCell="A5" activePane="bottomLeft" state="frozen"/>
      <selection pane="bottomLeft" activeCell="D23" sqref="D23"/>
    </sheetView>
  </sheetViews>
  <sheetFormatPr baseColWidth="10" defaultColWidth="10.88671875" defaultRowHeight="15.6" x14ac:dyDescent="0.3"/>
  <cols>
    <col min="1" max="1" width="8.6640625" style="22" customWidth="1"/>
    <col min="2" max="2" width="6.33203125" style="271" bestFit="1" customWidth="1"/>
    <col min="3" max="3" width="36" style="22" customWidth="1"/>
    <col min="4" max="4" width="32.88671875" style="274" customWidth="1"/>
    <col min="5" max="5" width="23.5546875" style="275" customWidth="1"/>
    <col min="6" max="6" width="20" style="275" customWidth="1"/>
    <col min="7" max="7" width="16.6640625" style="275" customWidth="1"/>
    <col min="8" max="14" width="11.44140625" style="276"/>
    <col min="15" max="239" width="11.44140625" style="22"/>
    <col min="240" max="240" width="1.5546875" style="22" customWidth="1"/>
    <col min="241" max="241" width="1.88671875" style="22" customWidth="1"/>
    <col min="242" max="242" width="0.6640625" style="22" customWidth="1"/>
    <col min="243" max="243" width="4.44140625" style="22" customWidth="1"/>
    <col min="244" max="244" width="0.6640625" style="22" customWidth="1"/>
    <col min="245" max="245" width="3.6640625" style="22" customWidth="1"/>
    <col min="246" max="246" width="4.44140625" style="22" customWidth="1"/>
    <col min="247" max="247" width="55.6640625" style="22" customWidth="1"/>
    <col min="248" max="248" width="1" style="22" customWidth="1"/>
    <col min="249" max="249" width="53" style="22" customWidth="1"/>
    <col min="250" max="250" width="1.33203125" style="22" customWidth="1"/>
    <col min="251" max="251" width="47.6640625" style="22" customWidth="1"/>
    <col min="252" max="252" width="1.109375" style="22" customWidth="1"/>
    <col min="253" max="253" width="0.6640625" style="22" customWidth="1"/>
    <col min="254" max="254" width="1.6640625" style="22" customWidth="1"/>
    <col min="255" max="255" width="35.33203125" style="22" customWidth="1"/>
    <col min="256" max="256" width="1.44140625" style="22" customWidth="1"/>
    <col min="257" max="257" width="1.88671875" style="22" customWidth="1"/>
    <col min="258" max="258" width="20.5546875" style="22" customWidth="1"/>
    <col min="259" max="259" width="1.6640625" style="22" customWidth="1"/>
    <col min="260" max="260" width="2.33203125" style="22" customWidth="1"/>
    <col min="261" max="495" width="11.44140625" style="22"/>
    <col min="496" max="496" width="1.5546875" style="22" customWidth="1"/>
    <col min="497" max="497" width="1.88671875" style="22" customWidth="1"/>
    <col min="498" max="498" width="0.6640625" style="22" customWidth="1"/>
    <col min="499" max="499" width="4.44140625" style="22" customWidth="1"/>
    <col min="500" max="500" width="0.6640625" style="22" customWidth="1"/>
    <col min="501" max="501" width="3.6640625" style="22" customWidth="1"/>
    <col min="502" max="502" width="4.44140625" style="22" customWidth="1"/>
    <col min="503" max="503" width="55.6640625" style="22" customWidth="1"/>
    <col min="504" max="504" width="1" style="22" customWidth="1"/>
    <col min="505" max="505" width="53" style="22" customWidth="1"/>
    <col min="506" max="506" width="1.33203125" style="22" customWidth="1"/>
    <col min="507" max="507" width="47.6640625" style="22" customWidth="1"/>
    <col min="508" max="508" width="1.109375" style="22" customWidth="1"/>
    <col min="509" max="509" width="0.6640625" style="22" customWidth="1"/>
    <col min="510" max="510" width="1.6640625" style="22" customWidth="1"/>
    <col min="511" max="511" width="35.33203125" style="22" customWidth="1"/>
    <col min="512" max="512" width="1.44140625" style="22" customWidth="1"/>
    <col min="513" max="513" width="1.88671875" style="22" customWidth="1"/>
    <col min="514" max="514" width="20.5546875" style="22" customWidth="1"/>
    <col min="515" max="515" width="1.6640625" style="22" customWidth="1"/>
    <col min="516" max="516" width="2.33203125" style="22" customWidth="1"/>
    <col min="517" max="751" width="11.44140625" style="22"/>
    <col min="752" max="752" width="1.5546875" style="22" customWidth="1"/>
    <col min="753" max="753" width="1.88671875" style="22" customWidth="1"/>
    <col min="754" max="754" width="0.6640625" style="22" customWidth="1"/>
    <col min="755" max="755" width="4.44140625" style="22" customWidth="1"/>
    <col min="756" max="756" width="0.6640625" style="22" customWidth="1"/>
    <col min="757" max="757" width="3.6640625" style="22" customWidth="1"/>
    <col min="758" max="758" width="4.44140625" style="22" customWidth="1"/>
    <col min="759" max="759" width="55.6640625" style="22" customWidth="1"/>
    <col min="760" max="760" width="1" style="22" customWidth="1"/>
    <col min="761" max="761" width="53" style="22" customWidth="1"/>
    <col min="762" max="762" width="1.33203125" style="22" customWidth="1"/>
    <col min="763" max="763" width="47.6640625" style="22" customWidth="1"/>
    <col min="764" max="764" width="1.109375" style="22" customWidth="1"/>
    <col min="765" max="765" width="0.6640625" style="22" customWidth="1"/>
    <col min="766" max="766" width="1.6640625" style="22" customWidth="1"/>
    <col min="767" max="767" width="35.33203125" style="22" customWidth="1"/>
    <col min="768" max="768" width="1.44140625" style="22" customWidth="1"/>
    <col min="769" max="769" width="1.88671875" style="22" customWidth="1"/>
    <col min="770" max="770" width="20.5546875" style="22" customWidth="1"/>
    <col min="771" max="771" width="1.6640625" style="22" customWidth="1"/>
    <col min="772" max="772" width="2.33203125" style="22" customWidth="1"/>
    <col min="773" max="1007" width="11.44140625" style="22"/>
    <col min="1008" max="1008" width="1.5546875" style="22" customWidth="1"/>
    <col min="1009" max="1009" width="1.88671875" style="22" customWidth="1"/>
    <col min="1010" max="1010" width="0.6640625" style="22" customWidth="1"/>
    <col min="1011" max="1011" width="4.44140625" style="22" customWidth="1"/>
    <col min="1012" max="1012" width="0.6640625" style="22" customWidth="1"/>
    <col min="1013" max="1013" width="3.6640625" style="22" customWidth="1"/>
    <col min="1014" max="1014" width="4.44140625" style="22" customWidth="1"/>
    <col min="1015" max="1015" width="55.6640625" style="22" customWidth="1"/>
    <col min="1016" max="1016" width="1" style="22" customWidth="1"/>
    <col min="1017" max="1017" width="53" style="22" customWidth="1"/>
    <col min="1018" max="1018" width="1.33203125" style="22" customWidth="1"/>
    <col min="1019" max="1019" width="47.6640625" style="22" customWidth="1"/>
    <col min="1020" max="1020" width="1.109375" style="22" customWidth="1"/>
    <col min="1021" max="1021" width="0.6640625" style="22" customWidth="1"/>
    <col min="1022" max="1022" width="1.6640625" style="22" customWidth="1"/>
    <col min="1023" max="1023" width="35.33203125" style="22" customWidth="1"/>
    <col min="1024" max="1024" width="1.44140625" style="22" customWidth="1"/>
    <col min="1025" max="1025" width="1.88671875" style="22" customWidth="1"/>
    <col min="1026" max="1026" width="20.5546875" style="22" customWidth="1"/>
    <col min="1027" max="1027" width="1.6640625" style="22" customWidth="1"/>
    <col min="1028" max="1028" width="2.33203125" style="22" customWidth="1"/>
    <col min="1029" max="1263" width="11.44140625" style="22"/>
    <col min="1264" max="1264" width="1.5546875" style="22" customWidth="1"/>
    <col min="1265" max="1265" width="1.88671875" style="22" customWidth="1"/>
    <col min="1266" max="1266" width="0.6640625" style="22" customWidth="1"/>
    <col min="1267" max="1267" width="4.44140625" style="22" customWidth="1"/>
    <col min="1268" max="1268" width="0.6640625" style="22" customWidth="1"/>
    <col min="1269" max="1269" width="3.6640625" style="22" customWidth="1"/>
    <col min="1270" max="1270" width="4.44140625" style="22" customWidth="1"/>
    <col min="1271" max="1271" width="55.6640625" style="22" customWidth="1"/>
    <col min="1272" max="1272" width="1" style="22" customWidth="1"/>
    <col min="1273" max="1273" width="53" style="22" customWidth="1"/>
    <col min="1274" max="1274" width="1.33203125" style="22" customWidth="1"/>
    <col min="1275" max="1275" width="47.6640625" style="22" customWidth="1"/>
    <col min="1276" max="1276" width="1.109375" style="22" customWidth="1"/>
    <col min="1277" max="1277" width="0.6640625" style="22" customWidth="1"/>
    <col min="1278" max="1278" width="1.6640625" style="22" customWidth="1"/>
    <col min="1279" max="1279" width="35.33203125" style="22" customWidth="1"/>
    <col min="1280" max="1280" width="1.44140625" style="22" customWidth="1"/>
    <col min="1281" max="1281" width="1.88671875" style="22" customWidth="1"/>
    <col min="1282" max="1282" width="20.5546875" style="22" customWidth="1"/>
    <col min="1283" max="1283" width="1.6640625" style="22" customWidth="1"/>
    <col min="1284" max="1284" width="2.33203125" style="22" customWidth="1"/>
    <col min="1285" max="1519" width="11.44140625" style="22"/>
    <col min="1520" max="1520" width="1.5546875" style="22" customWidth="1"/>
    <col min="1521" max="1521" width="1.88671875" style="22" customWidth="1"/>
    <col min="1522" max="1522" width="0.6640625" style="22" customWidth="1"/>
    <col min="1523" max="1523" width="4.44140625" style="22" customWidth="1"/>
    <col min="1524" max="1524" width="0.6640625" style="22" customWidth="1"/>
    <col min="1525" max="1525" width="3.6640625" style="22" customWidth="1"/>
    <col min="1526" max="1526" width="4.44140625" style="22" customWidth="1"/>
    <col min="1527" max="1527" width="55.6640625" style="22" customWidth="1"/>
    <col min="1528" max="1528" width="1" style="22" customWidth="1"/>
    <col min="1529" max="1529" width="53" style="22" customWidth="1"/>
    <col min="1530" max="1530" width="1.33203125" style="22" customWidth="1"/>
    <col min="1531" max="1531" width="47.6640625" style="22" customWidth="1"/>
    <col min="1532" max="1532" width="1.109375" style="22" customWidth="1"/>
    <col min="1533" max="1533" width="0.6640625" style="22" customWidth="1"/>
    <col min="1534" max="1534" width="1.6640625" style="22" customWidth="1"/>
    <col min="1535" max="1535" width="35.33203125" style="22" customWidth="1"/>
    <col min="1536" max="1536" width="1.44140625" style="22" customWidth="1"/>
    <col min="1537" max="1537" width="1.88671875" style="22" customWidth="1"/>
    <col min="1538" max="1538" width="20.5546875" style="22" customWidth="1"/>
    <col min="1539" max="1539" width="1.6640625" style="22" customWidth="1"/>
    <col min="1540" max="1540" width="2.33203125" style="22" customWidth="1"/>
    <col min="1541" max="1775" width="11.44140625" style="22"/>
    <col min="1776" max="1776" width="1.5546875" style="22" customWidth="1"/>
    <col min="1777" max="1777" width="1.88671875" style="22" customWidth="1"/>
    <col min="1778" max="1778" width="0.6640625" style="22" customWidth="1"/>
    <col min="1779" max="1779" width="4.44140625" style="22" customWidth="1"/>
    <col min="1780" max="1780" width="0.6640625" style="22" customWidth="1"/>
    <col min="1781" max="1781" width="3.6640625" style="22" customWidth="1"/>
    <col min="1782" max="1782" width="4.44140625" style="22" customWidth="1"/>
    <col min="1783" max="1783" width="55.6640625" style="22" customWidth="1"/>
    <col min="1784" max="1784" width="1" style="22" customWidth="1"/>
    <col min="1785" max="1785" width="53" style="22" customWidth="1"/>
    <col min="1786" max="1786" width="1.33203125" style="22" customWidth="1"/>
    <col min="1787" max="1787" width="47.6640625" style="22" customWidth="1"/>
    <col min="1788" max="1788" width="1.109375" style="22" customWidth="1"/>
    <col min="1789" max="1789" width="0.6640625" style="22" customWidth="1"/>
    <col min="1790" max="1790" width="1.6640625" style="22" customWidth="1"/>
    <col min="1791" max="1791" width="35.33203125" style="22" customWidth="1"/>
    <col min="1792" max="1792" width="1.44140625" style="22" customWidth="1"/>
    <col min="1793" max="1793" width="1.88671875" style="22" customWidth="1"/>
    <col min="1794" max="1794" width="20.5546875" style="22" customWidth="1"/>
    <col min="1795" max="1795" width="1.6640625" style="22" customWidth="1"/>
    <col min="1796" max="1796" width="2.33203125" style="22" customWidth="1"/>
    <col min="1797" max="2031" width="11.44140625" style="22"/>
    <col min="2032" max="2032" width="1.5546875" style="22" customWidth="1"/>
    <col min="2033" max="2033" width="1.88671875" style="22" customWidth="1"/>
    <col min="2034" max="2034" width="0.6640625" style="22" customWidth="1"/>
    <col min="2035" max="2035" width="4.44140625" style="22" customWidth="1"/>
    <col min="2036" max="2036" width="0.6640625" style="22" customWidth="1"/>
    <col min="2037" max="2037" width="3.6640625" style="22" customWidth="1"/>
    <col min="2038" max="2038" width="4.44140625" style="22" customWidth="1"/>
    <col min="2039" max="2039" width="55.6640625" style="22" customWidth="1"/>
    <col min="2040" max="2040" width="1" style="22" customWidth="1"/>
    <col min="2041" max="2041" width="53" style="22" customWidth="1"/>
    <col min="2042" max="2042" width="1.33203125" style="22" customWidth="1"/>
    <col min="2043" max="2043" width="47.6640625" style="22" customWidth="1"/>
    <col min="2044" max="2044" width="1.109375" style="22" customWidth="1"/>
    <col min="2045" max="2045" width="0.6640625" style="22" customWidth="1"/>
    <col min="2046" max="2046" width="1.6640625" style="22" customWidth="1"/>
    <col min="2047" max="2047" width="35.33203125" style="22" customWidth="1"/>
    <col min="2048" max="2048" width="1.44140625" style="22" customWidth="1"/>
    <col min="2049" max="2049" width="1.88671875" style="22" customWidth="1"/>
    <col min="2050" max="2050" width="20.5546875" style="22" customWidth="1"/>
    <col min="2051" max="2051" width="1.6640625" style="22" customWidth="1"/>
    <col min="2052" max="2052" width="2.33203125" style="22" customWidth="1"/>
    <col min="2053" max="2287" width="11.44140625" style="22"/>
    <col min="2288" max="2288" width="1.5546875" style="22" customWidth="1"/>
    <col min="2289" max="2289" width="1.88671875" style="22" customWidth="1"/>
    <col min="2290" max="2290" width="0.6640625" style="22" customWidth="1"/>
    <col min="2291" max="2291" width="4.44140625" style="22" customWidth="1"/>
    <col min="2292" max="2292" width="0.6640625" style="22" customWidth="1"/>
    <col min="2293" max="2293" width="3.6640625" style="22" customWidth="1"/>
    <col min="2294" max="2294" width="4.44140625" style="22" customWidth="1"/>
    <col min="2295" max="2295" width="55.6640625" style="22" customWidth="1"/>
    <col min="2296" max="2296" width="1" style="22" customWidth="1"/>
    <col min="2297" max="2297" width="53" style="22" customWidth="1"/>
    <col min="2298" max="2298" width="1.33203125" style="22" customWidth="1"/>
    <col min="2299" max="2299" width="47.6640625" style="22" customWidth="1"/>
    <col min="2300" max="2300" width="1.109375" style="22" customWidth="1"/>
    <col min="2301" max="2301" width="0.6640625" style="22" customWidth="1"/>
    <col min="2302" max="2302" width="1.6640625" style="22" customWidth="1"/>
    <col min="2303" max="2303" width="35.33203125" style="22" customWidth="1"/>
    <col min="2304" max="2304" width="1.44140625" style="22" customWidth="1"/>
    <col min="2305" max="2305" width="1.88671875" style="22" customWidth="1"/>
    <col min="2306" max="2306" width="20.5546875" style="22" customWidth="1"/>
    <col min="2307" max="2307" width="1.6640625" style="22" customWidth="1"/>
    <col min="2308" max="2308" width="2.33203125" style="22" customWidth="1"/>
    <col min="2309" max="2543" width="11.44140625" style="22"/>
    <col min="2544" max="2544" width="1.5546875" style="22" customWidth="1"/>
    <col min="2545" max="2545" width="1.88671875" style="22" customWidth="1"/>
    <col min="2546" max="2546" width="0.6640625" style="22" customWidth="1"/>
    <col min="2547" max="2547" width="4.44140625" style="22" customWidth="1"/>
    <col min="2548" max="2548" width="0.6640625" style="22" customWidth="1"/>
    <col min="2549" max="2549" width="3.6640625" style="22" customWidth="1"/>
    <col min="2550" max="2550" width="4.44140625" style="22" customWidth="1"/>
    <col min="2551" max="2551" width="55.6640625" style="22" customWidth="1"/>
    <col min="2552" max="2552" width="1" style="22" customWidth="1"/>
    <col min="2553" max="2553" width="53" style="22" customWidth="1"/>
    <col min="2554" max="2554" width="1.33203125" style="22" customWidth="1"/>
    <col min="2555" max="2555" width="47.6640625" style="22" customWidth="1"/>
    <col min="2556" max="2556" width="1.109375" style="22" customWidth="1"/>
    <col min="2557" max="2557" width="0.6640625" style="22" customWidth="1"/>
    <col min="2558" max="2558" width="1.6640625" style="22" customWidth="1"/>
    <col min="2559" max="2559" width="35.33203125" style="22" customWidth="1"/>
    <col min="2560" max="2560" width="1.44140625" style="22" customWidth="1"/>
    <col min="2561" max="2561" width="1.88671875" style="22" customWidth="1"/>
    <col min="2562" max="2562" width="20.5546875" style="22" customWidth="1"/>
    <col min="2563" max="2563" width="1.6640625" style="22" customWidth="1"/>
    <col min="2564" max="2564" width="2.33203125" style="22" customWidth="1"/>
    <col min="2565" max="2799" width="11.44140625" style="22"/>
    <col min="2800" max="2800" width="1.5546875" style="22" customWidth="1"/>
    <col min="2801" max="2801" width="1.88671875" style="22" customWidth="1"/>
    <col min="2802" max="2802" width="0.6640625" style="22" customWidth="1"/>
    <col min="2803" max="2803" width="4.44140625" style="22" customWidth="1"/>
    <col min="2804" max="2804" width="0.6640625" style="22" customWidth="1"/>
    <col min="2805" max="2805" width="3.6640625" style="22" customWidth="1"/>
    <col min="2806" max="2806" width="4.44140625" style="22" customWidth="1"/>
    <col min="2807" max="2807" width="55.6640625" style="22" customWidth="1"/>
    <col min="2808" max="2808" width="1" style="22" customWidth="1"/>
    <col min="2809" max="2809" width="53" style="22" customWidth="1"/>
    <col min="2810" max="2810" width="1.33203125" style="22" customWidth="1"/>
    <col min="2811" max="2811" width="47.6640625" style="22" customWidth="1"/>
    <col min="2812" max="2812" width="1.109375" style="22" customWidth="1"/>
    <col min="2813" max="2813" width="0.6640625" style="22" customWidth="1"/>
    <col min="2814" max="2814" width="1.6640625" style="22" customWidth="1"/>
    <col min="2815" max="2815" width="35.33203125" style="22" customWidth="1"/>
    <col min="2816" max="2816" width="1.44140625" style="22" customWidth="1"/>
    <col min="2817" max="2817" width="1.88671875" style="22" customWidth="1"/>
    <col min="2818" max="2818" width="20.5546875" style="22" customWidth="1"/>
    <col min="2819" max="2819" width="1.6640625" style="22" customWidth="1"/>
    <col min="2820" max="2820" width="2.33203125" style="22" customWidth="1"/>
    <col min="2821" max="3055" width="11.44140625" style="22"/>
    <col min="3056" max="3056" width="1.5546875" style="22" customWidth="1"/>
    <col min="3057" max="3057" width="1.88671875" style="22" customWidth="1"/>
    <col min="3058" max="3058" width="0.6640625" style="22" customWidth="1"/>
    <col min="3059" max="3059" width="4.44140625" style="22" customWidth="1"/>
    <col min="3060" max="3060" width="0.6640625" style="22" customWidth="1"/>
    <col min="3061" max="3061" width="3.6640625" style="22" customWidth="1"/>
    <col min="3062" max="3062" width="4.44140625" style="22" customWidth="1"/>
    <col min="3063" max="3063" width="55.6640625" style="22" customWidth="1"/>
    <col min="3064" max="3064" width="1" style="22" customWidth="1"/>
    <col min="3065" max="3065" width="53" style="22" customWidth="1"/>
    <col min="3066" max="3066" width="1.33203125" style="22" customWidth="1"/>
    <col min="3067" max="3067" width="47.6640625" style="22" customWidth="1"/>
    <col min="3068" max="3068" width="1.109375" style="22" customWidth="1"/>
    <col min="3069" max="3069" width="0.6640625" style="22" customWidth="1"/>
    <col min="3070" max="3070" width="1.6640625" style="22" customWidth="1"/>
    <col min="3071" max="3071" width="35.33203125" style="22" customWidth="1"/>
    <col min="3072" max="3072" width="1.44140625" style="22" customWidth="1"/>
    <col min="3073" max="3073" width="1.88671875" style="22" customWidth="1"/>
    <col min="3074" max="3074" width="20.5546875" style="22" customWidth="1"/>
    <col min="3075" max="3075" width="1.6640625" style="22" customWidth="1"/>
    <col min="3076" max="3076" width="2.33203125" style="22" customWidth="1"/>
    <col min="3077" max="3311" width="11.44140625" style="22"/>
    <col min="3312" max="3312" width="1.5546875" style="22" customWidth="1"/>
    <col min="3313" max="3313" width="1.88671875" style="22" customWidth="1"/>
    <col min="3314" max="3314" width="0.6640625" style="22" customWidth="1"/>
    <col min="3315" max="3315" width="4.44140625" style="22" customWidth="1"/>
    <col min="3316" max="3316" width="0.6640625" style="22" customWidth="1"/>
    <col min="3317" max="3317" width="3.6640625" style="22" customWidth="1"/>
    <col min="3318" max="3318" width="4.44140625" style="22" customWidth="1"/>
    <col min="3319" max="3319" width="55.6640625" style="22" customWidth="1"/>
    <col min="3320" max="3320" width="1" style="22" customWidth="1"/>
    <col min="3321" max="3321" width="53" style="22" customWidth="1"/>
    <col min="3322" max="3322" width="1.33203125" style="22" customWidth="1"/>
    <col min="3323" max="3323" width="47.6640625" style="22" customWidth="1"/>
    <col min="3324" max="3324" width="1.109375" style="22" customWidth="1"/>
    <col min="3325" max="3325" width="0.6640625" style="22" customWidth="1"/>
    <col min="3326" max="3326" width="1.6640625" style="22" customWidth="1"/>
    <col min="3327" max="3327" width="35.33203125" style="22" customWidth="1"/>
    <col min="3328" max="3328" width="1.44140625" style="22" customWidth="1"/>
    <col min="3329" max="3329" width="1.88671875" style="22" customWidth="1"/>
    <col min="3330" max="3330" width="20.5546875" style="22" customWidth="1"/>
    <col min="3331" max="3331" width="1.6640625" style="22" customWidth="1"/>
    <col min="3332" max="3332" width="2.33203125" style="22" customWidth="1"/>
    <col min="3333" max="3567" width="11.44140625" style="22"/>
    <col min="3568" max="3568" width="1.5546875" style="22" customWidth="1"/>
    <col min="3569" max="3569" width="1.88671875" style="22" customWidth="1"/>
    <col min="3570" max="3570" width="0.6640625" style="22" customWidth="1"/>
    <col min="3571" max="3571" width="4.44140625" style="22" customWidth="1"/>
    <col min="3572" max="3572" width="0.6640625" style="22" customWidth="1"/>
    <col min="3573" max="3573" width="3.6640625" style="22" customWidth="1"/>
    <col min="3574" max="3574" width="4.44140625" style="22" customWidth="1"/>
    <col min="3575" max="3575" width="55.6640625" style="22" customWidth="1"/>
    <col min="3576" max="3576" width="1" style="22" customWidth="1"/>
    <col min="3577" max="3577" width="53" style="22" customWidth="1"/>
    <col min="3578" max="3578" width="1.33203125" style="22" customWidth="1"/>
    <col min="3579" max="3579" width="47.6640625" style="22" customWidth="1"/>
    <col min="3580" max="3580" width="1.109375" style="22" customWidth="1"/>
    <col min="3581" max="3581" width="0.6640625" style="22" customWidth="1"/>
    <col min="3582" max="3582" width="1.6640625" style="22" customWidth="1"/>
    <col min="3583" max="3583" width="35.33203125" style="22" customWidth="1"/>
    <col min="3584" max="3584" width="1.44140625" style="22" customWidth="1"/>
    <col min="3585" max="3585" width="1.88671875" style="22" customWidth="1"/>
    <col min="3586" max="3586" width="20.5546875" style="22" customWidth="1"/>
    <col min="3587" max="3587" width="1.6640625" style="22" customWidth="1"/>
    <col min="3588" max="3588" width="2.33203125" style="22" customWidth="1"/>
    <col min="3589" max="3823" width="11.44140625" style="22"/>
    <col min="3824" max="3824" width="1.5546875" style="22" customWidth="1"/>
    <col min="3825" max="3825" width="1.88671875" style="22" customWidth="1"/>
    <col min="3826" max="3826" width="0.6640625" style="22" customWidth="1"/>
    <col min="3827" max="3827" width="4.44140625" style="22" customWidth="1"/>
    <col min="3828" max="3828" width="0.6640625" style="22" customWidth="1"/>
    <col min="3829" max="3829" width="3.6640625" style="22" customWidth="1"/>
    <col min="3830" max="3830" width="4.44140625" style="22" customWidth="1"/>
    <col min="3831" max="3831" width="55.6640625" style="22" customWidth="1"/>
    <col min="3832" max="3832" width="1" style="22" customWidth="1"/>
    <col min="3833" max="3833" width="53" style="22" customWidth="1"/>
    <col min="3834" max="3834" width="1.33203125" style="22" customWidth="1"/>
    <col min="3835" max="3835" width="47.6640625" style="22" customWidth="1"/>
    <col min="3836" max="3836" width="1.109375" style="22" customWidth="1"/>
    <col min="3837" max="3837" width="0.6640625" style="22" customWidth="1"/>
    <col min="3838" max="3838" width="1.6640625" style="22" customWidth="1"/>
    <col min="3839" max="3839" width="35.33203125" style="22" customWidth="1"/>
    <col min="3840" max="3840" width="1.44140625" style="22" customWidth="1"/>
    <col min="3841" max="3841" width="1.88671875" style="22" customWidth="1"/>
    <col min="3842" max="3842" width="20.5546875" style="22" customWidth="1"/>
    <col min="3843" max="3843" width="1.6640625" style="22" customWidth="1"/>
    <col min="3844" max="3844" width="2.33203125" style="22" customWidth="1"/>
    <col min="3845" max="4079" width="11.44140625" style="22"/>
    <col min="4080" max="4080" width="1.5546875" style="22" customWidth="1"/>
    <col min="4081" max="4081" width="1.88671875" style="22" customWidth="1"/>
    <col min="4082" max="4082" width="0.6640625" style="22" customWidth="1"/>
    <col min="4083" max="4083" width="4.44140625" style="22" customWidth="1"/>
    <col min="4084" max="4084" width="0.6640625" style="22" customWidth="1"/>
    <col min="4085" max="4085" width="3.6640625" style="22" customWidth="1"/>
    <col min="4086" max="4086" width="4.44140625" style="22" customWidth="1"/>
    <col min="4087" max="4087" width="55.6640625" style="22" customWidth="1"/>
    <col min="4088" max="4088" width="1" style="22" customWidth="1"/>
    <col min="4089" max="4089" width="53" style="22" customWidth="1"/>
    <col min="4090" max="4090" width="1.33203125" style="22" customWidth="1"/>
    <col min="4091" max="4091" width="47.6640625" style="22" customWidth="1"/>
    <col min="4092" max="4092" width="1.109375" style="22" customWidth="1"/>
    <col min="4093" max="4093" width="0.6640625" style="22" customWidth="1"/>
    <col min="4094" max="4094" width="1.6640625" style="22" customWidth="1"/>
    <col min="4095" max="4095" width="35.33203125" style="22" customWidth="1"/>
    <col min="4096" max="4096" width="1.44140625" style="22" customWidth="1"/>
    <col min="4097" max="4097" width="1.88671875" style="22" customWidth="1"/>
    <col min="4098" max="4098" width="20.5546875" style="22" customWidth="1"/>
    <col min="4099" max="4099" width="1.6640625" style="22" customWidth="1"/>
    <col min="4100" max="4100" width="2.33203125" style="22" customWidth="1"/>
    <col min="4101" max="4335" width="11.44140625" style="22"/>
    <col min="4336" max="4336" width="1.5546875" style="22" customWidth="1"/>
    <col min="4337" max="4337" width="1.88671875" style="22" customWidth="1"/>
    <col min="4338" max="4338" width="0.6640625" style="22" customWidth="1"/>
    <col min="4339" max="4339" width="4.44140625" style="22" customWidth="1"/>
    <col min="4340" max="4340" width="0.6640625" style="22" customWidth="1"/>
    <col min="4341" max="4341" width="3.6640625" style="22" customWidth="1"/>
    <col min="4342" max="4342" width="4.44140625" style="22" customWidth="1"/>
    <col min="4343" max="4343" width="55.6640625" style="22" customWidth="1"/>
    <col min="4344" max="4344" width="1" style="22" customWidth="1"/>
    <col min="4345" max="4345" width="53" style="22" customWidth="1"/>
    <col min="4346" max="4346" width="1.33203125" style="22" customWidth="1"/>
    <col min="4347" max="4347" width="47.6640625" style="22" customWidth="1"/>
    <col min="4348" max="4348" width="1.109375" style="22" customWidth="1"/>
    <col min="4349" max="4349" width="0.6640625" style="22" customWidth="1"/>
    <col min="4350" max="4350" width="1.6640625" style="22" customWidth="1"/>
    <col min="4351" max="4351" width="35.33203125" style="22" customWidth="1"/>
    <col min="4352" max="4352" width="1.44140625" style="22" customWidth="1"/>
    <col min="4353" max="4353" width="1.88671875" style="22" customWidth="1"/>
    <col min="4354" max="4354" width="20.5546875" style="22" customWidth="1"/>
    <col min="4355" max="4355" width="1.6640625" style="22" customWidth="1"/>
    <col min="4356" max="4356" width="2.33203125" style="22" customWidth="1"/>
    <col min="4357" max="4591" width="11.44140625" style="22"/>
    <col min="4592" max="4592" width="1.5546875" style="22" customWidth="1"/>
    <col min="4593" max="4593" width="1.88671875" style="22" customWidth="1"/>
    <col min="4594" max="4594" width="0.6640625" style="22" customWidth="1"/>
    <col min="4595" max="4595" width="4.44140625" style="22" customWidth="1"/>
    <col min="4596" max="4596" width="0.6640625" style="22" customWidth="1"/>
    <col min="4597" max="4597" width="3.6640625" style="22" customWidth="1"/>
    <col min="4598" max="4598" width="4.44140625" style="22" customWidth="1"/>
    <col min="4599" max="4599" width="55.6640625" style="22" customWidth="1"/>
    <col min="4600" max="4600" width="1" style="22" customWidth="1"/>
    <col min="4601" max="4601" width="53" style="22" customWidth="1"/>
    <col min="4602" max="4602" width="1.33203125" style="22" customWidth="1"/>
    <col min="4603" max="4603" width="47.6640625" style="22" customWidth="1"/>
    <col min="4604" max="4604" width="1.109375" style="22" customWidth="1"/>
    <col min="4605" max="4605" width="0.6640625" style="22" customWidth="1"/>
    <col min="4606" max="4606" width="1.6640625" style="22" customWidth="1"/>
    <col min="4607" max="4607" width="35.33203125" style="22" customWidth="1"/>
    <col min="4608" max="4608" width="1.44140625" style="22" customWidth="1"/>
    <col min="4609" max="4609" width="1.88671875" style="22" customWidth="1"/>
    <col min="4610" max="4610" width="20.5546875" style="22" customWidth="1"/>
    <col min="4611" max="4611" width="1.6640625" style="22" customWidth="1"/>
    <col min="4612" max="4612" width="2.33203125" style="22" customWidth="1"/>
    <col min="4613" max="4847" width="11.44140625" style="22"/>
    <col min="4848" max="4848" width="1.5546875" style="22" customWidth="1"/>
    <col min="4849" max="4849" width="1.88671875" style="22" customWidth="1"/>
    <col min="4850" max="4850" width="0.6640625" style="22" customWidth="1"/>
    <col min="4851" max="4851" width="4.44140625" style="22" customWidth="1"/>
    <col min="4852" max="4852" width="0.6640625" style="22" customWidth="1"/>
    <col min="4853" max="4853" width="3.6640625" style="22" customWidth="1"/>
    <col min="4854" max="4854" width="4.44140625" style="22" customWidth="1"/>
    <col min="4855" max="4855" width="55.6640625" style="22" customWidth="1"/>
    <col min="4856" max="4856" width="1" style="22" customWidth="1"/>
    <col min="4857" max="4857" width="53" style="22" customWidth="1"/>
    <col min="4858" max="4858" width="1.33203125" style="22" customWidth="1"/>
    <col min="4859" max="4859" width="47.6640625" style="22" customWidth="1"/>
    <col min="4860" max="4860" width="1.109375" style="22" customWidth="1"/>
    <col min="4861" max="4861" width="0.6640625" style="22" customWidth="1"/>
    <col min="4862" max="4862" width="1.6640625" style="22" customWidth="1"/>
    <col min="4863" max="4863" width="35.33203125" style="22" customWidth="1"/>
    <col min="4864" max="4864" width="1.44140625" style="22" customWidth="1"/>
    <col min="4865" max="4865" width="1.88671875" style="22" customWidth="1"/>
    <col min="4866" max="4866" width="20.5546875" style="22" customWidth="1"/>
    <col min="4867" max="4867" width="1.6640625" style="22" customWidth="1"/>
    <col min="4868" max="4868" width="2.33203125" style="22" customWidth="1"/>
    <col min="4869" max="5103" width="11.44140625" style="22"/>
    <col min="5104" max="5104" width="1.5546875" style="22" customWidth="1"/>
    <col min="5105" max="5105" width="1.88671875" style="22" customWidth="1"/>
    <col min="5106" max="5106" width="0.6640625" style="22" customWidth="1"/>
    <col min="5107" max="5107" width="4.44140625" style="22" customWidth="1"/>
    <col min="5108" max="5108" width="0.6640625" style="22" customWidth="1"/>
    <col min="5109" max="5109" width="3.6640625" style="22" customWidth="1"/>
    <col min="5110" max="5110" width="4.44140625" style="22" customWidth="1"/>
    <col min="5111" max="5111" width="55.6640625" style="22" customWidth="1"/>
    <col min="5112" max="5112" width="1" style="22" customWidth="1"/>
    <col min="5113" max="5113" width="53" style="22" customWidth="1"/>
    <col min="5114" max="5114" width="1.33203125" style="22" customWidth="1"/>
    <col min="5115" max="5115" width="47.6640625" style="22" customWidth="1"/>
    <col min="5116" max="5116" width="1.109375" style="22" customWidth="1"/>
    <col min="5117" max="5117" width="0.6640625" style="22" customWidth="1"/>
    <col min="5118" max="5118" width="1.6640625" style="22" customWidth="1"/>
    <col min="5119" max="5119" width="35.33203125" style="22" customWidth="1"/>
    <col min="5120" max="5120" width="1.44140625" style="22" customWidth="1"/>
    <col min="5121" max="5121" width="1.88671875" style="22" customWidth="1"/>
    <col min="5122" max="5122" width="20.5546875" style="22" customWidth="1"/>
    <col min="5123" max="5123" width="1.6640625" style="22" customWidth="1"/>
    <col min="5124" max="5124" width="2.33203125" style="22" customWidth="1"/>
    <col min="5125" max="5359" width="11.44140625" style="22"/>
    <col min="5360" max="5360" width="1.5546875" style="22" customWidth="1"/>
    <col min="5361" max="5361" width="1.88671875" style="22" customWidth="1"/>
    <col min="5362" max="5362" width="0.6640625" style="22" customWidth="1"/>
    <col min="5363" max="5363" width="4.44140625" style="22" customWidth="1"/>
    <col min="5364" max="5364" width="0.6640625" style="22" customWidth="1"/>
    <col min="5365" max="5365" width="3.6640625" style="22" customWidth="1"/>
    <col min="5366" max="5366" width="4.44140625" style="22" customWidth="1"/>
    <col min="5367" max="5367" width="55.6640625" style="22" customWidth="1"/>
    <col min="5368" max="5368" width="1" style="22" customWidth="1"/>
    <col min="5369" max="5369" width="53" style="22" customWidth="1"/>
    <col min="5370" max="5370" width="1.33203125" style="22" customWidth="1"/>
    <col min="5371" max="5371" width="47.6640625" style="22" customWidth="1"/>
    <col min="5372" max="5372" width="1.109375" style="22" customWidth="1"/>
    <col min="5373" max="5373" width="0.6640625" style="22" customWidth="1"/>
    <col min="5374" max="5374" width="1.6640625" style="22" customWidth="1"/>
    <col min="5375" max="5375" width="35.33203125" style="22" customWidth="1"/>
    <col min="5376" max="5376" width="1.44140625" style="22" customWidth="1"/>
    <col min="5377" max="5377" width="1.88671875" style="22" customWidth="1"/>
    <col min="5378" max="5378" width="20.5546875" style="22" customWidth="1"/>
    <col min="5379" max="5379" width="1.6640625" style="22" customWidth="1"/>
    <col min="5380" max="5380" width="2.33203125" style="22" customWidth="1"/>
    <col min="5381" max="5615" width="11.44140625" style="22"/>
    <col min="5616" max="5616" width="1.5546875" style="22" customWidth="1"/>
    <col min="5617" max="5617" width="1.88671875" style="22" customWidth="1"/>
    <col min="5618" max="5618" width="0.6640625" style="22" customWidth="1"/>
    <col min="5619" max="5619" width="4.44140625" style="22" customWidth="1"/>
    <col min="5620" max="5620" width="0.6640625" style="22" customWidth="1"/>
    <col min="5621" max="5621" width="3.6640625" style="22" customWidth="1"/>
    <col min="5622" max="5622" width="4.44140625" style="22" customWidth="1"/>
    <col min="5623" max="5623" width="55.6640625" style="22" customWidth="1"/>
    <col min="5624" max="5624" width="1" style="22" customWidth="1"/>
    <col min="5625" max="5625" width="53" style="22" customWidth="1"/>
    <col min="5626" max="5626" width="1.33203125" style="22" customWidth="1"/>
    <col min="5627" max="5627" width="47.6640625" style="22" customWidth="1"/>
    <col min="5628" max="5628" width="1.109375" style="22" customWidth="1"/>
    <col min="5629" max="5629" width="0.6640625" style="22" customWidth="1"/>
    <col min="5630" max="5630" width="1.6640625" style="22" customWidth="1"/>
    <col min="5631" max="5631" width="35.33203125" style="22" customWidth="1"/>
    <col min="5632" max="5632" width="1.44140625" style="22" customWidth="1"/>
    <col min="5633" max="5633" width="1.88671875" style="22" customWidth="1"/>
    <col min="5634" max="5634" width="20.5546875" style="22" customWidth="1"/>
    <col min="5635" max="5635" width="1.6640625" style="22" customWidth="1"/>
    <col min="5636" max="5636" width="2.33203125" style="22" customWidth="1"/>
    <col min="5637" max="5871" width="11.44140625" style="22"/>
    <col min="5872" max="5872" width="1.5546875" style="22" customWidth="1"/>
    <col min="5873" max="5873" width="1.88671875" style="22" customWidth="1"/>
    <col min="5874" max="5874" width="0.6640625" style="22" customWidth="1"/>
    <col min="5875" max="5875" width="4.44140625" style="22" customWidth="1"/>
    <col min="5876" max="5876" width="0.6640625" style="22" customWidth="1"/>
    <col min="5877" max="5877" width="3.6640625" style="22" customWidth="1"/>
    <col min="5878" max="5878" width="4.44140625" style="22" customWidth="1"/>
    <col min="5879" max="5879" width="55.6640625" style="22" customWidth="1"/>
    <col min="5880" max="5880" width="1" style="22" customWidth="1"/>
    <col min="5881" max="5881" width="53" style="22" customWidth="1"/>
    <col min="5882" max="5882" width="1.33203125" style="22" customWidth="1"/>
    <col min="5883" max="5883" width="47.6640625" style="22" customWidth="1"/>
    <col min="5884" max="5884" width="1.109375" style="22" customWidth="1"/>
    <col min="5885" max="5885" width="0.6640625" style="22" customWidth="1"/>
    <col min="5886" max="5886" width="1.6640625" style="22" customWidth="1"/>
    <col min="5887" max="5887" width="35.33203125" style="22" customWidth="1"/>
    <col min="5888" max="5888" width="1.44140625" style="22" customWidth="1"/>
    <col min="5889" max="5889" width="1.88671875" style="22" customWidth="1"/>
    <col min="5890" max="5890" width="20.5546875" style="22" customWidth="1"/>
    <col min="5891" max="5891" width="1.6640625" style="22" customWidth="1"/>
    <col min="5892" max="5892" width="2.33203125" style="22" customWidth="1"/>
    <col min="5893" max="6127" width="11.44140625" style="22"/>
    <col min="6128" max="6128" width="1.5546875" style="22" customWidth="1"/>
    <col min="6129" max="6129" width="1.88671875" style="22" customWidth="1"/>
    <col min="6130" max="6130" width="0.6640625" style="22" customWidth="1"/>
    <col min="6131" max="6131" width="4.44140625" style="22" customWidth="1"/>
    <col min="6132" max="6132" width="0.6640625" style="22" customWidth="1"/>
    <col min="6133" max="6133" width="3.6640625" style="22" customWidth="1"/>
    <col min="6134" max="6134" width="4.44140625" style="22" customWidth="1"/>
    <col min="6135" max="6135" width="55.6640625" style="22" customWidth="1"/>
    <col min="6136" max="6136" width="1" style="22" customWidth="1"/>
    <col min="6137" max="6137" width="53" style="22" customWidth="1"/>
    <col min="6138" max="6138" width="1.33203125" style="22" customWidth="1"/>
    <col min="6139" max="6139" width="47.6640625" style="22" customWidth="1"/>
    <col min="6140" max="6140" width="1.109375" style="22" customWidth="1"/>
    <col min="6141" max="6141" width="0.6640625" style="22" customWidth="1"/>
    <col min="6142" max="6142" width="1.6640625" style="22" customWidth="1"/>
    <col min="6143" max="6143" width="35.33203125" style="22" customWidth="1"/>
    <col min="6144" max="6144" width="1.44140625" style="22" customWidth="1"/>
    <col min="6145" max="6145" width="1.88671875" style="22" customWidth="1"/>
    <col min="6146" max="6146" width="20.5546875" style="22" customWidth="1"/>
    <col min="6147" max="6147" width="1.6640625" style="22" customWidth="1"/>
    <col min="6148" max="6148" width="2.33203125" style="22" customWidth="1"/>
    <col min="6149" max="6383" width="11.44140625" style="22"/>
    <col min="6384" max="6384" width="1.5546875" style="22" customWidth="1"/>
    <col min="6385" max="6385" width="1.88671875" style="22" customWidth="1"/>
    <col min="6386" max="6386" width="0.6640625" style="22" customWidth="1"/>
    <col min="6387" max="6387" width="4.44140625" style="22" customWidth="1"/>
    <col min="6388" max="6388" width="0.6640625" style="22" customWidth="1"/>
    <col min="6389" max="6389" width="3.6640625" style="22" customWidth="1"/>
    <col min="6390" max="6390" width="4.44140625" style="22" customWidth="1"/>
    <col min="6391" max="6391" width="55.6640625" style="22" customWidth="1"/>
    <col min="6392" max="6392" width="1" style="22" customWidth="1"/>
    <col min="6393" max="6393" width="53" style="22" customWidth="1"/>
    <col min="6394" max="6394" width="1.33203125" style="22" customWidth="1"/>
    <col min="6395" max="6395" width="47.6640625" style="22" customWidth="1"/>
    <col min="6396" max="6396" width="1.109375" style="22" customWidth="1"/>
    <col min="6397" max="6397" width="0.6640625" style="22" customWidth="1"/>
    <col min="6398" max="6398" width="1.6640625" style="22" customWidth="1"/>
    <col min="6399" max="6399" width="35.33203125" style="22" customWidth="1"/>
    <col min="6400" max="6400" width="1.44140625" style="22" customWidth="1"/>
    <col min="6401" max="6401" width="1.88671875" style="22" customWidth="1"/>
    <col min="6402" max="6402" width="20.5546875" style="22" customWidth="1"/>
    <col min="6403" max="6403" width="1.6640625" style="22" customWidth="1"/>
    <col min="6404" max="6404" width="2.33203125" style="22" customWidth="1"/>
    <col min="6405" max="6639" width="11.44140625" style="22"/>
    <col min="6640" max="6640" width="1.5546875" style="22" customWidth="1"/>
    <col min="6641" max="6641" width="1.88671875" style="22" customWidth="1"/>
    <col min="6642" max="6642" width="0.6640625" style="22" customWidth="1"/>
    <col min="6643" max="6643" width="4.44140625" style="22" customWidth="1"/>
    <col min="6644" max="6644" width="0.6640625" style="22" customWidth="1"/>
    <col min="6645" max="6645" width="3.6640625" style="22" customWidth="1"/>
    <col min="6646" max="6646" width="4.44140625" style="22" customWidth="1"/>
    <col min="6647" max="6647" width="55.6640625" style="22" customWidth="1"/>
    <col min="6648" max="6648" width="1" style="22" customWidth="1"/>
    <col min="6649" max="6649" width="53" style="22" customWidth="1"/>
    <col min="6650" max="6650" width="1.33203125" style="22" customWidth="1"/>
    <col min="6651" max="6651" width="47.6640625" style="22" customWidth="1"/>
    <col min="6652" max="6652" width="1.109375" style="22" customWidth="1"/>
    <col min="6653" max="6653" width="0.6640625" style="22" customWidth="1"/>
    <col min="6654" max="6654" width="1.6640625" style="22" customWidth="1"/>
    <col min="6655" max="6655" width="35.33203125" style="22" customWidth="1"/>
    <col min="6656" max="6656" width="1.44140625" style="22" customWidth="1"/>
    <col min="6657" max="6657" width="1.88671875" style="22" customWidth="1"/>
    <col min="6658" max="6658" width="20.5546875" style="22" customWidth="1"/>
    <col min="6659" max="6659" width="1.6640625" style="22" customWidth="1"/>
    <col min="6660" max="6660" width="2.33203125" style="22" customWidth="1"/>
    <col min="6661" max="6895" width="11.44140625" style="22"/>
    <col min="6896" max="6896" width="1.5546875" style="22" customWidth="1"/>
    <col min="6897" max="6897" width="1.88671875" style="22" customWidth="1"/>
    <col min="6898" max="6898" width="0.6640625" style="22" customWidth="1"/>
    <col min="6899" max="6899" width="4.44140625" style="22" customWidth="1"/>
    <col min="6900" max="6900" width="0.6640625" style="22" customWidth="1"/>
    <col min="6901" max="6901" width="3.6640625" style="22" customWidth="1"/>
    <col min="6902" max="6902" width="4.44140625" style="22" customWidth="1"/>
    <col min="6903" max="6903" width="55.6640625" style="22" customWidth="1"/>
    <col min="6904" max="6904" width="1" style="22" customWidth="1"/>
    <col min="6905" max="6905" width="53" style="22" customWidth="1"/>
    <col min="6906" max="6906" width="1.33203125" style="22" customWidth="1"/>
    <col min="6907" max="6907" width="47.6640625" style="22" customWidth="1"/>
    <col min="6908" max="6908" width="1.109375" style="22" customWidth="1"/>
    <col min="6909" max="6909" width="0.6640625" style="22" customWidth="1"/>
    <col min="6910" max="6910" width="1.6640625" style="22" customWidth="1"/>
    <col min="6911" max="6911" width="35.33203125" style="22" customWidth="1"/>
    <col min="6912" max="6912" width="1.44140625" style="22" customWidth="1"/>
    <col min="6913" max="6913" width="1.88671875" style="22" customWidth="1"/>
    <col min="6914" max="6914" width="20.5546875" style="22" customWidth="1"/>
    <col min="6915" max="6915" width="1.6640625" style="22" customWidth="1"/>
    <col min="6916" max="6916" width="2.33203125" style="22" customWidth="1"/>
    <col min="6917" max="7151" width="11.44140625" style="22"/>
    <col min="7152" max="7152" width="1.5546875" style="22" customWidth="1"/>
    <col min="7153" max="7153" width="1.88671875" style="22" customWidth="1"/>
    <col min="7154" max="7154" width="0.6640625" style="22" customWidth="1"/>
    <col min="7155" max="7155" width="4.44140625" style="22" customWidth="1"/>
    <col min="7156" max="7156" width="0.6640625" style="22" customWidth="1"/>
    <col min="7157" max="7157" width="3.6640625" style="22" customWidth="1"/>
    <col min="7158" max="7158" width="4.44140625" style="22" customWidth="1"/>
    <col min="7159" max="7159" width="55.6640625" style="22" customWidth="1"/>
    <col min="7160" max="7160" width="1" style="22" customWidth="1"/>
    <col min="7161" max="7161" width="53" style="22" customWidth="1"/>
    <col min="7162" max="7162" width="1.33203125" style="22" customWidth="1"/>
    <col min="7163" max="7163" width="47.6640625" style="22" customWidth="1"/>
    <col min="7164" max="7164" width="1.109375" style="22" customWidth="1"/>
    <col min="7165" max="7165" width="0.6640625" style="22" customWidth="1"/>
    <col min="7166" max="7166" width="1.6640625" style="22" customWidth="1"/>
    <col min="7167" max="7167" width="35.33203125" style="22" customWidth="1"/>
    <col min="7168" max="7168" width="1.44140625" style="22" customWidth="1"/>
    <col min="7169" max="7169" width="1.88671875" style="22" customWidth="1"/>
    <col min="7170" max="7170" width="20.5546875" style="22" customWidth="1"/>
    <col min="7171" max="7171" width="1.6640625" style="22" customWidth="1"/>
    <col min="7172" max="7172" width="2.33203125" style="22" customWidth="1"/>
    <col min="7173" max="7407" width="11.44140625" style="22"/>
    <col min="7408" max="7408" width="1.5546875" style="22" customWidth="1"/>
    <col min="7409" max="7409" width="1.88671875" style="22" customWidth="1"/>
    <col min="7410" max="7410" width="0.6640625" style="22" customWidth="1"/>
    <col min="7411" max="7411" width="4.44140625" style="22" customWidth="1"/>
    <col min="7412" max="7412" width="0.6640625" style="22" customWidth="1"/>
    <col min="7413" max="7413" width="3.6640625" style="22" customWidth="1"/>
    <col min="7414" max="7414" width="4.44140625" style="22" customWidth="1"/>
    <col min="7415" max="7415" width="55.6640625" style="22" customWidth="1"/>
    <col min="7416" max="7416" width="1" style="22" customWidth="1"/>
    <col min="7417" max="7417" width="53" style="22" customWidth="1"/>
    <col min="7418" max="7418" width="1.33203125" style="22" customWidth="1"/>
    <col min="7419" max="7419" width="47.6640625" style="22" customWidth="1"/>
    <col min="7420" max="7420" width="1.109375" style="22" customWidth="1"/>
    <col min="7421" max="7421" width="0.6640625" style="22" customWidth="1"/>
    <col min="7422" max="7422" width="1.6640625" style="22" customWidth="1"/>
    <col min="7423" max="7423" width="35.33203125" style="22" customWidth="1"/>
    <col min="7424" max="7424" width="1.44140625" style="22" customWidth="1"/>
    <col min="7425" max="7425" width="1.88671875" style="22" customWidth="1"/>
    <col min="7426" max="7426" width="20.5546875" style="22" customWidth="1"/>
    <col min="7427" max="7427" width="1.6640625" style="22" customWidth="1"/>
    <col min="7428" max="7428" width="2.33203125" style="22" customWidth="1"/>
    <col min="7429" max="7663" width="11.44140625" style="22"/>
    <col min="7664" max="7664" width="1.5546875" style="22" customWidth="1"/>
    <col min="7665" max="7665" width="1.88671875" style="22" customWidth="1"/>
    <col min="7666" max="7666" width="0.6640625" style="22" customWidth="1"/>
    <col min="7667" max="7667" width="4.44140625" style="22" customWidth="1"/>
    <col min="7668" max="7668" width="0.6640625" style="22" customWidth="1"/>
    <col min="7669" max="7669" width="3.6640625" style="22" customWidth="1"/>
    <col min="7670" max="7670" width="4.44140625" style="22" customWidth="1"/>
    <col min="7671" max="7671" width="55.6640625" style="22" customWidth="1"/>
    <col min="7672" max="7672" width="1" style="22" customWidth="1"/>
    <col min="7673" max="7673" width="53" style="22" customWidth="1"/>
    <col min="7674" max="7674" width="1.33203125" style="22" customWidth="1"/>
    <col min="7675" max="7675" width="47.6640625" style="22" customWidth="1"/>
    <col min="7676" max="7676" width="1.109375" style="22" customWidth="1"/>
    <col min="7677" max="7677" width="0.6640625" style="22" customWidth="1"/>
    <col min="7678" max="7678" width="1.6640625" style="22" customWidth="1"/>
    <col min="7679" max="7679" width="35.33203125" style="22" customWidth="1"/>
    <col min="7680" max="7680" width="1.44140625" style="22" customWidth="1"/>
    <col min="7681" max="7681" width="1.88671875" style="22" customWidth="1"/>
    <col min="7682" max="7682" width="20.5546875" style="22" customWidth="1"/>
    <col min="7683" max="7683" width="1.6640625" style="22" customWidth="1"/>
    <col min="7684" max="7684" width="2.33203125" style="22" customWidth="1"/>
    <col min="7685" max="7919" width="11.44140625" style="22"/>
    <col min="7920" max="7920" width="1.5546875" style="22" customWidth="1"/>
    <col min="7921" max="7921" width="1.88671875" style="22" customWidth="1"/>
    <col min="7922" max="7922" width="0.6640625" style="22" customWidth="1"/>
    <col min="7923" max="7923" width="4.44140625" style="22" customWidth="1"/>
    <col min="7924" max="7924" width="0.6640625" style="22" customWidth="1"/>
    <col min="7925" max="7925" width="3.6640625" style="22" customWidth="1"/>
    <col min="7926" max="7926" width="4.44140625" style="22" customWidth="1"/>
    <col min="7927" max="7927" width="55.6640625" style="22" customWidth="1"/>
    <col min="7928" max="7928" width="1" style="22" customWidth="1"/>
    <col min="7929" max="7929" width="53" style="22" customWidth="1"/>
    <col min="7930" max="7930" width="1.33203125" style="22" customWidth="1"/>
    <col min="7931" max="7931" width="47.6640625" style="22" customWidth="1"/>
    <col min="7932" max="7932" width="1.109375" style="22" customWidth="1"/>
    <col min="7933" max="7933" width="0.6640625" style="22" customWidth="1"/>
    <col min="7934" max="7934" width="1.6640625" style="22" customWidth="1"/>
    <col min="7935" max="7935" width="35.33203125" style="22" customWidth="1"/>
    <col min="7936" max="7936" width="1.44140625" style="22" customWidth="1"/>
    <col min="7937" max="7937" width="1.88671875" style="22" customWidth="1"/>
    <col min="7938" max="7938" width="20.5546875" style="22" customWidth="1"/>
    <col min="7939" max="7939" width="1.6640625" style="22" customWidth="1"/>
    <col min="7940" max="7940" width="2.33203125" style="22" customWidth="1"/>
    <col min="7941" max="8175" width="11.44140625" style="22"/>
    <col min="8176" max="8176" width="1.5546875" style="22" customWidth="1"/>
    <col min="8177" max="8177" width="1.88671875" style="22" customWidth="1"/>
    <col min="8178" max="8178" width="0.6640625" style="22" customWidth="1"/>
    <col min="8179" max="8179" width="4.44140625" style="22" customWidth="1"/>
    <col min="8180" max="8180" width="0.6640625" style="22" customWidth="1"/>
    <col min="8181" max="8181" width="3.6640625" style="22" customWidth="1"/>
    <col min="8182" max="8182" width="4.44140625" style="22" customWidth="1"/>
    <col min="8183" max="8183" width="55.6640625" style="22" customWidth="1"/>
    <col min="8184" max="8184" width="1" style="22" customWidth="1"/>
    <col min="8185" max="8185" width="53" style="22" customWidth="1"/>
    <col min="8186" max="8186" width="1.33203125" style="22" customWidth="1"/>
    <col min="8187" max="8187" width="47.6640625" style="22" customWidth="1"/>
    <col min="8188" max="8188" width="1.109375" style="22" customWidth="1"/>
    <col min="8189" max="8189" width="0.6640625" style="22" customWidth="1"/>
    <col min="8190" max="8190" width="1.6640625" style="22" customWidth="1"/>
    <col min="8191" max="8191" width="35.33203125" style="22" customWidth="1"/>
    <col min="8192" max="8192" width="1.44140625" style="22" customWidth="1"/>
    <col min="8193" max="8193" width="1.88671875" style="22" customWidth="1"/>
    <col min="8194" max="8194" width="20.5546875" style="22" customWidth="1"/>
    <col min="8195" max="8195" width="1.6640625" style="22" customWidth="1"/>
    <col min="8196" max="8196" width="2.33203125" style="22" customWidth="1"/>
    <col min="8197" max="8431" width="11.44140625" style="22"/>
    <col min="8432" max="8432" width="1.5546875" style="22" customWidth="1"/>
    <col min="8433" max="8433" width="1.88671875" style="22" customWidth="1"/>
    <col min="8434" max="8434" width="0.6640625" style="22" customWidth="1"/>
    <col min="8435" max="8435" width="4.44140625" style="22" customWidth="1"/>
    <col min="8436" max="8436" width="0.6640625" style="22" customWidth="1"/>
    <col min="8437" max="8437" width="3.6640625" style="22" customWidth="1"/>
    <col min="8438" max="8438" width="4.44140625" style="22" customWidth="1"/>
    <col min="8439" max="8439" width="55.6640625" style="22" customWidth="1"/>
    <col min="8440" max="8440" width="1" style="22" customWidth="1"/>
    <col min="8441" max="8441" width="53" style="22" customWidth="1"/>
    <col min="8442" max="8442" width="1.33203125" style="22" customWidth="1"/>
    <col min="8443" max="8443" width="47.6640625" style="22" customWidth="1"/>
    <col min="8444" max="8444" width="1.109375" style="22" customWidth="1"/>
    <col min="8445" max="8445" width="0.6640625" style="22" customWidth="1"/>
    <col min="8446" max="8446" width="1.6640625" style="22" customWidth="1"/>
    <col min="8447" max="8447" width="35.33203125" style="22" customWidth="1"/>
    <col min="8448" max="8448" width="1.44140625" style="22" customWidth="1"/>
    <col min="8449" max="8449" width="1.88671875" style="22" customWidth="1"/>
    <col min="8450" max="8450" width="20.5546875" style="22" customWidth="1"/>
    <col min="8451" max="8451" width="1.6640625" style="22" customWidth="1"/>
    <col min="8452" max="8452" width="2.33203125" style="22" customWidth="1"/>
    <col min="8453" max="8687" width="11.44140625" style="22"/>
    <col min="8688" max="8688" width="1.5546875" style="22" customWidth="1"/>
    <col min="8689" max="8689" width="1.88671875" style="22" customWidth="1"/>
    <col min="8690" max="8690" width="0.6640625" style="22" customWidth="1"/>
    <col min="8691" max="8691" width="4.44140625" style="22" customWidth="1"/>
    <col min="8692" max="8692" width="0.6640625" style="22" customWidth="1"/>
    <col min="8693" max="8693" width="3.6640625" style="22" customWidth="1"/>
    <col min="8694" max="8694" width="4.44140625" style="22" customWidth="1"/>
    <col min="8695" max="8695" width="55.6640625" style="22" customWidth="1"/>
    <col min="8696" max="8696" width="1" style="22" customWidth="1"/>
    <col min="8697" max="8697" width="53" style="22" customWidth="1"/>
    <col min="8698" max="8698" width="1.33203125" style="22" customWidth="1"/>
    <col min="8699" max="8699" width="47.6640625" style="22" customWidth="1"/>
    <col min="8700" max="8700" width="1.109375" style="22" customWidth="1"/>
    <col min="8701" max="8701" width="0.6640625" style="22" customWidth="1"/>
    <col min="8702" max="8702" width="1.6640625" style="22" customWidth="1"/>
    <col min="8703" max="8703" width="35.33203125" style="22" customWidth="1"/>
    <col min="8704" max="8704" width="1.44140625" style="22" customWidth="1"/>
    <col min="8705" max="8705" width="1.88671875" style="22" customWidth="1"/>
    <col min="8706" max="8706" width="20.5546875" style="22" customWidth="1"/>
    <col min="8707" max="8707" width="1.6640625" style="22" customWidth="1"/>
    <col min="8708" max="8708" width="2.33203125" style="22" customWidth="1"/>
    <col min="8709" max="8943" width="11.44140625" style="22"/>
    <col min="8944" max="8944" width="1.5546875" style="22" customWidth="1"/>
    <col min="8945" max="8945" width="1.88671875" style="22" customWidth="1"/>
    <col min="8946" max="8946" width="0.6640625" style="22" customWidth="1"/>
    <col min="8947" max="8947" width="4.44140625" style="22" customWidth="1"/>
    <col min="8948" max="8948" width="0.6640625" style="22" customWidth="1"/>
    <col min="8949" max="8949" width="3.6640625" style="22" customWidth="1"/>
    <col min="8950" max="8950" width="4.44140625" style="22" customWidth="1"/>
    <col min="8951" max="8951" width="55.6640625" style="22" customWidth="1"/>
    <col min="8952" max="8952" width="1" style="22" customWidth="1"/>
    <col min="8953" max="8953" width="53" style="22" customWidth="1"/>
    <col min="8954" max="8954" width="1.33203125" style="22" customWidth="1"/>
    <col min="8955" max="8955" width="47.6640625" style="22" customWidth="1"/>
    <col min="8956" max="8956" width="1.109375" style="22" customWidth="1"/>
    <col min="8957" max="8957" width="0.6640625" style="22" customWidth="1"/>
    <col min="8958" max="8958" width="1.6640625" style="22" customWidth="1"/>
    <col min="8959" max="8959" width="35.33203125" style="22" customWidth="1"/>
    <col min="8960" max="8960" width="1.44140625" style="22" customWidth="1"/>
    <col min="8961" max="8961" width="1.88671875" style="22" customWidth="1"/>
    <col min="8962" max="8962" width="20.5546875" style="22" customWidth="1"/>
    <col min="8963" max="8963" width="1.6640625" style="22" customWidth="1"/>
    <col min="8964" max="8964" width="2.33203125" style="22" customWidth="1"/>
    <col min="8965" max="9199" width="11.44140625" style="22"/>
    <col min="9200" max="9200" width="1.5546875" style="22" customWidth="1"/>
    <col min="9201" max="9201" width="1.88671875" style="22" customWidth="1"/>
    <col min="9202" max="9202" width="0.6640625" style="22" customWidth="1"/>
    <col min="9203" max="9203" width="4.44140625" style="22" customWidth="1"/>
    <col min="9204" max="9204" width="0.6640625" style="22" customWidth="1"/>
    <col min="9205" max="9205" width="3.6640625" style="22" customWidth="1"/>
    <col min="9206" max="9206" width="4.44140625" style="22" customWidth="1"/>
    <col min="9207" max="9207" width="55.6640625" style="22" customWidth="1"/>
    <col min="9208" max="9208" width="1" style="22" customWidth="1"/>
    <col min="9209" max="9209" width="53" style="22" customWidth="1"/>
    <col min="9210" max="9210" width="1.33203125" style="22" customWidth="1"/>
    <col min="9211" max="9211" width="47.6640625" style="22" customWidth="1"/>
    <col min="9212" max="9212" width="1.109375" style="22" customWidth="1"/>
    <col min="9213" max="9213" width="0.6640625" style="22" customWidth="1"/>
    <col min="9214" max="9214" width="1.6640625" style="22" customWidth="1"/>
    <col min="9215" max="9215" width="35.33203125" style="22" customWidth="1"/>
    <col min="9216" max="9216" width="1.44140625" style="22" customWidth="1"/>
    <col min="9217" max="9217" width="1.88671875" style="22" customWidth="1"/>
    <col min="9218" max="9218" width="20.5546875" style="22" customWidth="1"/>
    <col min="9219" max="9219" width="1.6640625" style="22" customWidth="1"/>
    <col min="9220" max="9220" width="2.33203125" style="22" customWidth="1"/>
    <col min="9221" max="9455" width="11.44140625" style="22"/>
    <col min="9456" max="9456" width="1.5546875" style="22" customWidth="1"/>
    <col min="9457" max="9457" width="1.88671875" style="22" customWidth="1"/>
    <col min="9458" max="9458" width="0.6640625" style="22" customWidth="1"/>
    <col min="9459" max="9459" width="4.44140625" style="22" customWidth="1"/>
    <col min="9460" max="9460" width="0.6640625" style="22" customWidth="1"/>
    <col min="9461" max="9461" width="3.6640625" style="22" customWidth="1"/>
    <col min="9462" max="9462" width="4.44140625" style="22" customWidth="1"/>
    <col min="9463" max="9463" width="55.6640625" style="22" customWidth="1"/>
    <col min="9464" max="9464" width="1" style="22" customWidth="1"/>
    <col min="9465" max="9465" width="53" style="22" customWidth="1"/>
    <col min="9466" max="9466" width="1.33203125" style="22" customWidth="1"/>
    <col min="9467" max="9467" width="47.6640625" style="22" customWidth="1"/>
    <col min="9468" max="9468" width="1.109375" style="22" customWidth="1"/>
    <col min="9469" max="9469" width="0.6640625" style="22" customWidth="1"/>
    <col min="9470" max="9470" width="1.6640625" style="22" customWidth="1"/>
    <col min="9471" max="9471" width="35.33203125" style="22" customWidth="1"/>
    <col min="9472" max="9472" width="1.44140625" style="22" customWidth="1"/>
    <col min="9473" max="9473" width="1.88671875" style="22" customWidth="1"/>
    <col min="9474" max="9474" width="20.5546875" style="22" customWidth="1"/>
    <col min="9475" max="9475" width="1.6640625" style="22" customWidth="1"/>
    <col min="9476" max="9476" width="2.33203125" style="22" customWidth="1"/>
    <col min="9477" max="9711" width="11.44140625" style="22"/>
    <col min="9712" max="9712" width="1.5546875" style="22" customWidth="1"/>
    <col min="9713" max="9713" width="1.88671875" style="22" customWidth="1"/>
    <col min="9714" max="9714" width="0.6640625" style="22" customWidth="1"/>
    <col min="9715" max="9715" width="4.44140625" style="22" customWidth="1"/>
    <col min="9716" max="9716" width="0.6640625" style="22" customWidth="1"/>
    <col min="9717" max="9717" width="3.6640625" style="22" customWidth="1"/>
    <col min="9718" max="9718" width="4.44140625" style="22" customWidth="1"/>
    <col min="9719" max="9719" width="55.6640625" style="22" customWidth="1"/>
    <col min="9720" max="9720" width="1" style="22" customWidth="1"/>
    <col min="9721" max="9721" width="53" style="22" customWidth="1"/>
    <col min="9722" max="9722" width="1.33203125" style="22" customWidth="1"/>
    <col min="9723" max="9723" width="47.6640625" style="22" customWidth="1"/>
    <col min="9724" max="9724" width="1.109375" style="22" customWidth="1"/>
    <col min="9725" max="9725" width="0.6640625" style="22" customWidth="1"/>
    <col min="9726" max="9726" width="1.6640625" style="22" customWidth="1"/>
    <col min="9727" max="9727" width="35.33203125" style="22" customWidth="1"/>
    <col min="9728" max="9728" width="1.44140625" style="22" customWidth="1"/>
    <col min="9729" max="9729" width="1.88671875" style="22" customWidth="1"/>
    <col min="9730" max="9730" width="20.5546875" style="22" customWidth="1"/>
    <col min="9731" max="9731" width="1.6640625" style="22" customWidth="1"/>
    <col min="9732" max="9732" width="2.33203125" style="22" customWidth="1"/>
    <col min="9733" max="9967" width="11.44140625" style="22"/>
    <col min="9968" max="9968" width="1.5546875" style="22" customWidth="1"/>
    <col min="9969" max="9969" width="1.88671875" style="22" customWidth="1"/>
    <col min="9970" max="9970" width="0.6640625" style="22" customWidth="1"/>
    <col min="9971" max="9971" width="4.44140625" style="22" customWidth="1"/>
    <col min="9972" max="9972" width="0.6640625" style="22" customWidth="1"/>
    <col min="9973" max="9973" width="3.6640625" style="22" customWidth="1"/>
    <col min="9974" max="9974" width="4.44140625" style="22" customWidth="1"/>
    <col min="9975" max="9975" width="55.6640625" style="22" customWidth="1"/>
    <col min="9976" max="9976" width="1" style="22" customWidth="1"/>
    <col min="9977" max="9977" width="53" style="22" customWidth="1"/>
    <col min="9978" max="9978" width="1.33203125" style="22" customWidth="1"/>
    <col min="9979" max="9979" width="47.6640625" style="22" customWidth="1"/>
    <col min="9980" max="9980" width="1.109375" style="22" customWidth="1"/>
    <col min="9981" max="9981" width="0.6640625" style="22" customWidth="1"/>
    <col min="9982" max="9982" width="1.6640625" style="22" customWidth="1"/>
    <col min="9983" max="9983" width="35.33203125" style="22" customWidth="1"/>
    <col min="9984" max="9984" width="1.44140625" style="22" customWidth="1"/>
    <col min="9985" max="9985" width="1.88671875" style="22" customWidth="1"/>
    <col min="9986" max="9986" width="20.5546875" style="22" customWidth="1"/>
    <col min="9987" max="9987" width="1.6640625" style="22" customWidth="1"/>
    <col min="9988" max="9988" width="2.33203125" style="22" customWidth="1"/>
    <col min="9989" max="10223" width="11.44140625" style="22"/>
    <col min="10224" max="10224" width="1.5546875" style="22" customWidth="1"/>
    <col min="10225" max="10225" width="1.88671875" style="22" customWidth="1"/>
    <col min="10226" max="10226" width="0.6640625" style="22" customWidth="1"/>
    <col min="10227" max="10227" width="4.44140625" style="22" customWidth="1"/>
    <col min="10228" max="10228" width="0.6640625" style="22" customWidth="1"/>
    <col min="10229" max="10229" width="3.6640625" style="22" customWidth="1"/>
    <col min="10230" max="10230" width="4.44140625" style="22" customWidth="1"/>
    <col min="10231" max="10231" width="55.6640625" style="22" customWidth="1"/>
    <col min="10232" max="10232" width="1" style="22" customWidth="1"/>
    <col min="10233" max="10233" width="53" style="22" customWidth="1"/>
    <col min="10234" max="10234" width="1.33203125" style="22" customWidth="1"/>
    <col min="10235" max="10235" width="47.6640625" style="22" customWidth="1"/>
    <col min="10236" max="10236" width="1.109375" style="22" customWidth="1"/>
    <col min="10237" max="10237" width="0.6640625" style="22" customWidth="1"/>
    <col min="10238" max="10238" width="1.6640625" style="22" customWidth="1"/>
    <col min="10239" max="10239" width="35.33203125" style="22" customWidth="1"/>
    <col min="10240" max="10240" width="1.44140625" style="22" customWidth="1"/>
    <col min="10241" max="10241" width="1.88671875" style="22" customWidth="1"/>
    <col min="10242" max="10242" width="20.5546875" style="22" customWidth="1"/>
    <col min="10243" max="10243" width="1.6640625" style="22" customWidth="1"/>
    <col min="10244" max="10244" width="2.33203125" style="22" customWidth="1"/>
    <col min="10245" max="10479" width="11.44140625" style="22"/>
    <col min="10480" max="10480" width="1.5546875" style="22" customWidth="1"/>
    <col min="10481" max="10481" width="1.88671875" style="22" customWidth="1"/>
    <col min="10482" max="10482" width="0.6640625" style="22" customWidth="1"/>
    <col min="10483" max="10483" width="4.44140625" style="22" customWidth="1"/>
    <col min="10484" max="10484" width="0.6640625" style="22" customWidth="1"/>
    <col min="10485" max="10485" width="3.6640625" style="22" customWidth="1"/>
    <col min="10486" max="10486" width="4.44140625" style="22" customWidth="1"/>
    <col min="10487" max="10487" width="55.6640625" style="22" customWidth="1"/>
    <col min="10488" max="10488" width="1" style="22" customWidth="1"/>
    <col min="10489" max="10489" width="53" style="22" customWidth="1"/>
    <col min="10490" max="10490" width="1.33203125" style="22" customWidth="1"/>
    <col min="10491" max="10491" width="47.6640625" style="22" customWidth="1"/>
    <col min="10492" max="10492" width="1.109375" style="22" customWidth="1"/>
    <col min="10493" max="10493" width="0.6640625" style="22" customWidth="1"/>
    <col min="10494" max="10494" width="1.6640625" style="22" customWidth="1"/>
    <col min="10495" max="10495" width="35.33203125" style="22" customWidth="1"/>
    <col min="10496" max="10496" width="1.44140625" style="22" customWidth="1"/>
    <col min="10497" max="10497" width="1.88671875" style="22" customWidth="1"/>
    <col min="10498" max="10498" width="20.5546875" style="22" customWidth="1"/>
    <col min="10499" max="10499" width="1.6640625" style="22" customWidth="1"/>
    <col min="10500" max="10500" width="2.33203125" style="22" customWidth="1"/>
    <col min="10501" max="10735" width="11.44140625" style="22"/>
    <col min="10736" max="10736" width="1.5546875" style="22" customWidth="1"/>
    <col min="10737" max="10737" width="1.88671875" style="22" customWidth="1"/>
    <col min="10738" max="10738" width="0.6640625" style="22" customWidth="1"/>
    <col min="10739" max="10739" width="4.44140625" style="22" customWidth="1"/>
    <col min="10740" max="10740" width="0.6640625" style="22" customWidth="1"/>
    <col min="10741" max="10741" width="3.6640625" style="22" customWidth="1"/>
    <col min="10742" max="10742" width="4.44140625" style="22" customWidth="1"/>
    <col min="10743" max="10743" width="55.6640625" style="22" customWidth="1"/>
    <col min="10744" max="10744" width="1" style="22" customWidth="1"/>
    <col min="10745" max="10745" width="53" style="22" customWidth="1"/>
    <col min="10746" max="10746" width="1.33203125" style="22" customWidth="1"/>
    <col min="10747" max="10747" width="47.6640625" style="22" customWidth="1"/>
    <col min="10748" max="10748" width="1.109375" style="22" customWidth="1"/>
    <col min="10749" max="10749" width="0.6640625" style="22" customWidth="1"/>
    <col min="10750" max="10750" width="1.6640625" style="22" customWidth="1"/>
    <col min="10751" max="10751" width="35.33203125" style="22" customWidth="1"/>
    <col min="10752" max="10752" width="1.44140625" style="22" customWidth="1"/>
    <col min="10753" max="10753" width="1.88671875" style="22" customWidth="1"/>
    <col min="10754" max="10754" width="20.5546875" style="22" customWidth="1"/>
    <col min="10755" max="10755" width="1.6640625" style="22" customWidth="1"/>
    <col min="10756" max="10756" width="2.33203125" style="22" customWidth="1"/>
    <col min="10757" max="10991" width="11.44140625" style="22"/>
    <col min="10992" max="10992" width="1.5546875" style="22" customWidth="1"/>
    <col min="10993" max="10993" width="1.88671875" style="22" customWidth="1"/>
    <col min="10994" max="10994" width="0.6640625" style="22" customWidth="1"/>
    <col min="10995" max="10995" width="4.44140625" style="22" customWidth="1"/>
    <col min="10996" max="10996" width="0.6640625" style="22" customWidth="1"/>
    <col min="10997" max="10997" width="3.6640625" style="22" customWidth="1"/>
    <col min="10998" max="10998" width="4.44140625" style="22" customWidth="1"/>
    <col min="10999" max="10999" width="55.6640625" style="22" customWidth="1"/>
    <col min="11000" max="11000" width="1" style="22" customWidth="1"/>
    <col min="11001" max="11001" width="53" style="22" customWidth="1"/>
    <col min="11002" max="11002" width="1.33203125" style="22" customWidth="1"/>
    <col min="11003" max="11003" width="47.6640625" style="22" customWidth="1"/>
    <col min="11004" max="11004" width="1.109375" style="22" customWidth="1"/>
    <col min="11005" max="11005" width="0.6640625" style="22" customWidth="1"/>
    <col min="11006" max="11006" width="1.6640625" style="22" customWidth="1"/>
    <col min="11007" max="11007" width="35.33203125" style="22" customWidth="1"/>
    <col min="11008" max="11008" width="1.44140625" style="22" customWidth="1"/>
    <col min="11009" max="11009" width="1.88671875" style="22" customWidth="1"/>
    <col min="11010" max="11010" width="20.5546875" style="22" customWidth="1"/>
    <col min="11011" max="11011" width="1.6640625" style="22" customWidth="1"/>
    <col min="11012" max="11012" width="2.33203125" style="22" customWidth="1"/>
    <col min="11013" max="11247" width="11.44140625" style="22"/>
    <col min="11248" max="11248" width="1.5546875" style="22" customWidth="1"/>
    <col min="11249" max="11249" width="1.88671875" style="22" customWidth="1"/>
    <col min="11250" max="11250" width="0.6640625" style="22" customWidth="1"/>
    <col min="11251" max="11251" width="4.44140625" style="22" customWidth="1"/>
    <col min="11252" max="11252" width="0.6640625" style="22" customWidth="1"/>
    <col min="11253" max="11253" width="3.6640625" style="22" customWidth="1"/>
    <col min="11254" max="11254" width="4.44140625" style="22" customWidth="1"/>
    <col min="11255" max="11255" width="55.6640625" style="22" customWidth="1"/>
    <col min="11256" max="11256" width="1" style="22" customWidth="1"/>
    <col min="11257" max="11257" width="53" style="22" customWidth="1"/>
    <col min="11258" max="11258" width="1.33203125" style="22" customWidth="1"/>
    <col min="11259" max="11259" width="47.6640625" style="22" customWidth="1"/>
    <col min="11260" max="11260" width="1.109375" style="22" customWidth="1"/>
    <col min="11261" max="11261" width="0.6640625" style="22" customWidth="1"/>
    <col min="11262" max="11262" width="1.6640625" style="22" customWidth="1"/>
    <col min="11263" max="11263" width="35.33203125" style="22" customWidth="1"/>
    <col min="11264" max="11264" width="1.44140625" style="22" customWidth="1"/>
    <col min="11265" max="11265" width="1.88671875" style="22" customWidth="1"/>
    <col min="11266" max="11266" width="20.5546875" style="22" customWidth="1"/>
    <col min="11267" max="11267" width="1.6640625" style="22" customWidth="1"/>
    <col min="11268" max="11268" width="2.33203125" style="22" customWidth="1"/>
    <col min="11269" max="11503" width="11.44140625" style="22"/>
    <col min="11504" max="11504" width="1.5546875" style="22" customWidth="1"/>
    <col min="11505" max="11505" width="1.88671875" style="22" customWidth="1"/>
    <col min="11506" max="11506" width="0.6640625" style="22" customWidth="1"/>
    <col min="11507" max="11507" width="4.44140625" style="22" customWidth="1"/>
    <col min="11508" max="11508" width="0.6640625" style="22" customWidth="1"/>
    <col min="11509" max="11509" width="3.6640625" style="22" customWidth="1"/>
    <col min="11510" max="11510" width="4.44140625" style="22" customWidth="1"/>
    <col min="11511" max="11511" width="55.6640625" style="22" customWidth="1"/>
    <col min="11512" max="11512" width="1" style="22" customWidth="1"/>
    <col min="11513" max="11513" width="53" style="22" customWidth="1"/>
    <col min="11514" max="11514" width="1.33203125" style="22" customWidth="1"/>
    <col min="11515" max="11515" width="47.6640625" style="22" customWidth="1"/>
    <col min="11516" max="11516" width="1.109375" style="22" customWidth="1"/>
    <col min="11517" max="11517" width="0.6640625" style="22" customWidth="1"/>
    <col min="11518" max="11518" width="1.6640625" style="22" customWidth="1"/>
    <col min="11519" max="11519" width="35.33203125" style="22" customWidth="1"/>
    <col min="11520" max="11520" width="1.44140625" style="22" customWidth="1"/>
    <col min="11521" max="11521" width="1.88671875" style="22" customWidth="1"/>
    <col min="11522" max="11522" width="20.5546875" style="22" customWidth="1"/>
    <col min="11523" max="11523" width="1.6640625" style="22" customWidth="1"/>
    <col min="11524" max="11524" width="2.33203125" style="22" customWidth="1"/>
    <col min="11525" max="11759" width="11.44140625" style="22"/>
    <col min="11760" max="11760" width="1.5546875" style="22" customWidth="1"/>
    <col min="11761" max="11761" width="1.88671875" style="22" customWidth="1"/>
    <col min="11762" max="11762" width="0.6640625" style="22" customWidth="1"/>
    <col min="11763" max="11763" width="4.44140625" style="22" customWidth="1"/>
    <col min="11764" max="11764" width="0.6640625" style="22" customWidth="1"/>
    <col min="11765" max="11765" width="3.6640625" style="22" customWidth="1"/>
    <col min="11766" max="11766" width="4.44140625" style="22" customWidth="1"/>
    <col min="11767" max="11767" width="55.6640625" style="22" customWidth="1"/>
    <col min="11768" max="11768" width="1" style="22" customWidth="1"/>
    <col min="11769" max="11769" width="53" style="22" customWidth="1"/>
    <col min="11770" max="11770" width="1.33203125" style="22" customWidth="1"/>
    <col min="11771" max="11771" width="47.6640625" style="22" customWidth="1"/>
    <col min="11772" max="11772" width="1.109375" style="22" customWidth="1"/>
    <col min="11773" max="11773" width="0.6640625" style="22" customWidth="1"/>
    <col min="11774" max="11774" width="1.6640625" style="22" customWidth="1"/>
    <col min="11775" max="11775" width="35.33203125" style="22" customWidth="1"/>
    <col min="11776" max="11776" width="1.44140625" style="22" customWidth="1"/>
    <col min="11777" max="11777" width="1.88671875" style="22" customWidth="1"/>
    <col min="11778" max="11778" width="20.5546875" style="22" customWidth="1"/>
    <col min="11779" max="11779" width="1.6640625" style="22" customWidth="1"/>
    <col min="11780" max="11780" width="2.33203125" style="22" customWidth="1"/>
    <col min="11781" max="12015" width="11.44140625" style="22"/>
    <col min="12016" max="12016" width="1.5546875" style="22" customWidth="1"/>
    <col min="12017" max="12017" width="1.88671875" style="22" customWidth="1"/>
    <col min="12018" max="12018" width="0.6640625" style="22" customWidth="1"/>
    <col min="12019" max="12019" width="4.44140625" style="22" customWidth="1"/>
    <col min="12020" max="12020" width="0.6640625" style="22" customWidth="1"/>
    <col min="12021" max="12021" width="3.6640625" style="22" customWidth="1"/>
    <col min="12022" max="12022" width="4.44140625" style="22" customWidth="1"/>
    <col min="12023" max="12023" width="55.6640625" style="22" customWidth="1"/>
    <col min="12024" max="12024" width="1" style="22" customWidth="1"/>
    <col min="12025" max="12025" width="53" style="22" customWidth="1"/>
    <col min="12026" max="12026" width="1.33203125" style="22" customWidth="1"/>
    <col min="12027" max="12027" width="47.6640625" style="22" customWidth="1"/>
    <col min="12028" max="12028" width="1.109375" style="22" customWidth="1"/>
    <col min="12029" max="12029" width="0.6640625" style="22" customWidth="1"/>
    <col min="12030" max="12030" width="1.6640625" style="22" customWidth="1"/>
    <col min="12031" max="12031" width="35.33203125" style="22" customWidth="1"/>
    <col min="12032" max="12032" width="1.44140625" style="22" customWidth="1"/>
    <col min="12033" max="12033" width="1.88671875" style="22" customWidth="1"/>
    <col min="12034" max="12034" width="20.5546875" style="22" customWidth="1"/>
    <col min="12035" max="12035" width="1.6640625" style="22" customWidth="1"/>
    <col min="12036" max="12036" width="2.33203125" style="22" customWidth="1"/>
    <col min="12037" max="12271" width="11.44140625" style="22"/>
    <col min="12272" max="12272" width="1.5546875" style="22" customWidth="1"/>
    <col min="12273" max="12273" width="1.88671875" style="22" customWidth="1"/>
    <col min="12274" max="12274" width="0.6640625" style="22" customWidth="1"/>
    <col min="12275" max="12275" width="4.44140625" style="22" customWidth="1"/>
    <col min="12276" max="12276" width="0.6640625" style="22" customWidth="1"/>
    <col min="12277" max="12277" width="3.6640625" style="22" customWidth="1"/>
    <col min="12278" max="12278" width="4.44140625" style="22" customWidth="1"/>
    <col min="12279" max="12279" width="55.6640625" style="22" customWidth="1"/>
    <col min="12280" max="12280" width="1" style="22" customWidth="1"/>
    <col min="12281" max="12281" width="53" style="22" customWidth="1"/>
    <col min="12282" max="12282" width="1.33203125" style="22" customWidth="1"/>
    <col min="12283" max="12283" width="47.6640625" style="22" customWidth="1"/>
    <col min="12284" max="12284" width="1.109375" style="22" customWidth="1"/>
    <col min="12285" max="12285" width="0.6640625" style="22" customWidth="1"/>
    <col min="12286" max="12286" width="1.6640625" style="22" customWidth="1"/>
    <col min="12287" max="12287" width="35.33203125" style="22" customWidth="1"/>
    <col min="12288" max="12288" width="1.44140625" style="22" customWidth="1"/>
    <col min="12289" max="12289" width="1.88671875" style="22" customWidth="1"/>
    <col min="12290" max="12290" width="20.5546875" style="22" customWidth="1"/>
    <col min="12291" max="12291" width="1.6640625" style="22" customWidth="1"/>
    <col min="12292" max="12292" width="2.33203125" style="22" customWidth="1"/>
    <col min="12293" max="12527" width="11.44140625" style="22"/>
    <col min="12528" max="12528" width="1.5546875" style="22" customWidth="1"/>
    <col min="12529" max="12529" width="1.88671875" style="22" customWidth="1"/>
    <col min="12530" max="12530" width="0.6640625" style="22" customWidth="1"/>
    <col min="12531" max="12531" width="4.44140625" style="22" customWidth="1"/>
    <col min="12532" max="12532" width="0.6640625" style="22" customWidth="1"/>
    <col min="12533" max="12533" width="3.6640625" style="22" customWidth="1"/>
    <col min="12534" max="12534" width="4.44140625" style="22" customWidth="1"/>
    <col min="12535" max="12535" width="55.6640625" style="22" customWidth="1"/>
    <col min="12536" max="12536" width="1" style="22" customWidth="1"/>
    <col min="12537" max="12537" width="53" style="22" customWidth="1"/>
    <col min="12538" max="12538" width="1.33203125" style="22" customWidth="1"/>
    <col min="12539" max="12539" width="47.6640625" style="22" customWidth="1"/>
    <col min="12540" max="12540" width="1.109375" style="22" customWidth="1"/>
    <col min="12541" max="12541" width="0.6640625" style="22" customWidth="1"/>
    <col min="12542" max="12542" width="1.6640625" style="22" customWidth="1"/>
    <col min="12543" max="12543" width="35.33203125" style="22" customWidth="1"/>
    <col min="12544" max="12544" width="1.44140625" style="22" customWidth="1"/>
    <col min="12545" max="12545" width="1.88671875" style="22" customWidth="1"/>
    <col min="12546" max="12546" width="20.5546875" style="22" customWidth="1"/>
    <col min="12547" max="12547" width="1.6640625" style="22" customWidth="1"/>
    <col min="12548" max="12548" width="2.33203125" style="22" customWidth="1"/>
    <col min="12549" max="12783" width="11.44140625" style="22"/>
    <col min="12784" max="12784" width="1.5546875" style="22" customWidth="1"/>
    <col min="12785" max="12785" width="1.88671875" style="22" customWidth="1"/>
    <col min="12786" max="12786" width="0.6640625" style="22" customWidth="1"/>
    <col min="12787" max="12787" width="4.44140625" style="22" customWidth="1"/>
    <col min="12788" max="12788" width="0.6640625" style="22" customWidth="1"/>
    <col min="12789" max="12789" width="3.6640625" style="22" customWidth="1"/>
    <col min="12790" max="12790" width="4.44140625" style="22" customWidth="1"/>
    <col min="12791" max="12791" width="55.6640625" style="22" customWidth="1"/>
    <col min="12792" max="12792" width="1" style="22" customWidth="1"/>
    <col min="12793" max="12793" width="53" style="22" customWidth="1"/>
    <col min="12794" max="12794" width="1.33203125" style="22" customWidth="1"/>
    <col min="12795" max="12795" width="47.6640625" style="22" customWidth="1"/>
    <col min="12796" max="12796" width="1.109375" style="22" customWidth="1"/>
    <col min="12797" max="12797" width="0.6640625" style="22" customWidth="1"/>
    <col min="12798" max="12798" width="1.6640625" style="22" customWidth="1"/>
    <col min="12799" max="12799" width="35.33203125" style="22" customWidth="1"/>
    <col min="12800" max="12800" width="1.44140625" style="22" customWidth="1"/>
    <col min="12801" max="12801" width="1.88671875" style="22" customWidth="1"/>
    <col min="12802" max="12802" width="20.5546875" style="22" customWidth="1"/>
    <col min="12803" max="12803" width="1.6640625" style="22" customWidth="1"/>
    <col min="12804" max="12804" width="2.33203125" style="22" customWidth="1"/>
    <col min="12805" max="13039" width="11.44140625" style="22"/>
    <col min="13040" max="13040" width="1.5546875" style="22" customWidth="1"/>
    <col min="13041" max="13041" width="1.88671875" style="22" customWidth="1"/>
    <col min="13042" max="13042" width="0.6640625" style="22" customWidth="1"/>
    <col min="13043" max="13043" width="4.44140625" style="22" customWidth="1"/>
    <col min="13044" max="13044" width="0.6640625" style="22" customWidth="1"/>
    <col min="13045" max="13045" width="3.6640625" style="22" customWidth="1"/>
    <col min="13046" max="13046" width="4.44140625" style="22" customWidth="1"/>
    <col min="13047" max="13047" width="55.6640625" style="22" customWidth="1"/>
    <col min="13048" max="13048" width="1" style="22" customWidth="1"/>
    <col min="13049" max="13049" width="53" style="22" customWidth="1"/>
    <col min="13050" max="13050" width="1.33203125" style="22" customWidth="1"/>
    <col min="13051" max="13051" width="47.6640625" style="22" customWidth="1"/>
    <col min="13052" max="13052" width="1.109375" style="22" customWidth="1"/>
    <col min="13053" max="13053" width="0.6640625" style="22" customWidth="1"/>
    <col min="13054" max="13054" width="1.6640625" style="22" customWidth="1"/>
    <col min="13055" max="13055" width="35.33203125" style="22" customWidth="1"/>
    <col min="13056" max="13056" width="1.44140625" style="22" customWidth="1"/>
    <col min="13057" max="13057" width="1.88671875" style="22" customWidth="1"/>
    <col min="13058" max="13058" width="20.5546875" style="22" customWidth="1"/>
    <col min="13059" max="13059" width="1.6640625" style="22" customWidth="1"/>
    <col min="13060" max="13060" width="2.33203125" style="22" customWidth="1"/>
    <col min="13061" max="13295" width="11.44140625" style="22"/>
    <col min="13296" max="13296" width="1.5546875" style="22" customWidth="1"/>
    <col min="13297" max="13297" width="1.88671875" style="22" customWidth="1"/>
    <col min="13298" max="13298" width="0.6640625" style="22" customWidth="1"/>
    <col min="13299" max="13299" width="4.44140625" style="22" customWidth="1"/>
    <col min="13300" max="13300" width="0.6640625" style="22" customWidth="1"/>
    <col min="13301" max="13301" width="3.6640625" style="22" customWidth="1"/>
    <col min="13302" max="13302" width="4.44140625" style="22" customWidth="1"/>
    <col min="13303" max="13303" width="55.6640625" style="22" customWidth="1"/>
    <col min="13304" max="13304" width="1" style="22" customWidth="1"/>
    <col min="13305" max="13305" width="53" style="22" customWidth="1"/>
    <col min="13306" max="13306" width="1.33203125" style="22" customWidth="1"/>
    <col min="13307" max="13307" width="47.6640625" style="22" customWidth="1"/>
    <col min="13308" max="13308" width="1.109375" style="22" customWidth="1"/>
    <col min="13309" max="13309" width="0.6640625" style="22" customWidth="1"/>
    <col min="13310" max="13310" width="1.6640625" style="22" customWidth="1"/>
    <col min="13311" max="13311" width="35.33203125" style="22" customWidth="1"/>
    <col min="13312" max="13312" width="1.44140625" style="22" customWidth="1"/>
    <col min="13313" max="13313" width="1.88671875" style="22" customWidth="1"/>
    <col min="13314" max="13314" width="20.5546875" style="22" customWidth="1"/>
    <col min="13315" max="13315" width="1.6640625" style="22" customWidth="1"/>
    <col min="13316" max="13316" width="2.33203125" style="22" customWidth="1"/>
    <col min="13317" max="13551" width="11.44140625" style="22"/>
    <col min="13552" max="13552" width="1.5546875" style="22" customWidth="1"/>
    <col min="13553" max="13553" width="1.88671875" style="22" customWidth="1"/>
    <col min="13554" max="13554" width="0.6640625" style="22" customWidth="1"/>
    <col min="13555" max="13555" width="4.44140625" style="22" customWidth="1"/>
    <col min="13556" max="13556" width="0.6640625" style="22" customWidth="1"/>
    <col min="13557" max="13557" width="3.6640625" style="22" customWidth="1"/>
    <col min="13558" max="13558" width="4.44140625" style="22" customWidth="1"/>
    <col min="13559" max="13559" width="55.6640625" style="22" customWidth="1"/>
    <col min="13560" max="13560" width="1" style="22" customWidth="1"/>
    <col min="13561" max="13561" width="53" style="22" customWidth="1"/>
    <col min="13562" max="13562" width="1.33203125" style="22" customWidth="1"/>
    <col min="13563" max="13563" width="47.6640625" style="22" customWidth="1"/>
    <col min="13564" max="13564" width="1.109375" style="22" customWidth="1"/>
    <col min="13565" max="13565" width="0.6640625" style="22" customWidth="1"/>
    <col min="13566" max="13566" width="1.6640625" style="22" customWidth="1"/>
    <col min="13567" max="13567" width="35.33203125" style="22" customWidth="1"/>
    <col min="13568" max="13568" width="1.44140625" style="22" customWidth="1"/>
    <col min="13569" max="13569" width="1.88671875" style="22" customWidth="1"/>
    <col min="13570" max="13570" width="20.5546875" style="22" customWidth="1"/>
    <col min="13571" max="13571" width="1.6640625" style="22" customWidth="1"/>
    <col min="13572" max="13572" width="2.33203125" style="22" customWidth="1"/>
    <col min="13573" max="13807" width="11.44140625" style="22"/>
    <col min="13808" max="13808" width="1.5546875" style="22" customWidth="1"/>
    <col min="13809" max="13809" width="1.88671875" style="22" customWidth="1"/>
    <col min="13810" max="13810" width="0.6640625" style="22" customWidth="1"/>
    <col min="13811" max="13811" width="4.44140625" style="22" customWidth="1"/>
    <col min="13812" max="13812" width="0.6640625" style="22" customWidth="1"/>
    <col min="13813" max="13813" width="3.6640625" style="22" customWidth="1"/>
    <col min="13814" max="13814" width="4.44140625" style="22" customWidth="1"/>
    <col min="13815" max="13815" width="55.6640625" style="22" customWidth="1"/>
    <col min="13816" max="13816" width="1" style="22" customWidth="1"/>
    <col min="13817" max="13817" width="53" style="22" customWidth="1"/>
    <col min="13818" max="13818" width="1.33203125" style="22" customWidth="1"/>
    <col min="13819" max="13819" width="47.6640625" style="22" customWidth="1"/>
    <col min="13820" max="13820" width="1.109375" style="22" customWidth="1"/>
    <col min="13821" max="13821" width="0.6640625" style="22" customWidth="1"/>
    <col min="13822" max="13822" width="1.6640625" style="22" customWidth="1"/>
    <col min="13823" max="13823" width="35.33203125" style="22" customWidth="1"/>
    <col min="13824" max="13824" width="1.44140625" style="22" customWidth="1"/>
    <col min="13825" max="13825" width="1.88671875" style="22" customWidth="1"/>
    <col min="13826" max="13826" width="20.5546875" style="22" customWidth="1"/>
    <col min="13827" max="13827" width="1.6640625" style="22" customWidth="1"/>
    <col min="13828" max="13828" width="2.33203125" style="22" customWidth="1"/>
    <col min="13829" max="14063" width="11.44140625" style="22"/>
    <col min="14064" max="14064" width="1.5546875" style="22" customWidth="1"/>
    <col min="14065" max="14065" width="1.88671875" style="22" customWidth="1"/>
    <col min="14066" max="14066" width="0.6640625" style="22" customWidth="1"/>
    <col min="14067" max="14067" width="4.44140625" style="22" customWidth="1"/>
    <col min="14068" max="14068" width="0.6640625" style="22" customWidth="1"/>
    <col min="14069" max="14069" width="3.6640625" style="22" customWidth="1"/>
    <col min="14070" max="14070" width="4.44140625" style="22" customWidth="1"/>
    <col min="14071" max="14071" width="55.6640625" style="22" customWidth="1"/>
    <col min="14072" max="14072" width="1" style="22" customWidth="1"/>
    <col min="14073" max="14073" width="53" style="22" customWidth="1"/>
    <col min="14074" max="14074" width="1.33203125" style="22" customWidth="1"/>
    <col min="14075" max="14075" width="47.6640625" style="22" customWidth="1"/>
    <col min="14076" max="14076" width="1.109375" style="22" customWidth="1"/>
    <col min="14077" max="14077" width="0.6640625" style="22" customWidth="1"/>
    <col min="14078" max="14078" width="1.6640625" style="22" customWidth="1"/>
    <col min="14079" max="14079" width="35.33203125" style="22" customWidth="1"/>
    <col min="14080" max="14080" width="1.44140625" style="22" customWidth="1"/>
    <col min="14081" max="14081" width="1.88671875" style="22" customWidth="1"/>
    <col min="14082" max="14082" width="20.5546875" style="22" customWidth="1"/>
    <col min="14083" max="14083" width="1.6640625" style="22" customWidth="1"/>
    <col min="14084" max="14084" width="2.33203125" style="22" customWidth="1"/>
    <col min="14085" max="14319" width="11.44140625" style="22"/>
    <col min="14320" max="14320" width="1.5546875" style="22" customWidth="1"/>
    <col min="14321" max="14321" width="1.88671875" style="22" customWidth="1"/>
    <col min="14322" max="14322" width="0.6640625" style="22" customWidth="1"/>
    <col min="14323" max="14323" width="4.44140625" style="22" customWidth="1"/>
    <col min="14324" max="14324" width="0.6640625" style="22" customWidth="1"/>
    <col min="14325" max="14325" width="3.6640625" style="22" customWidth="1"/>
    <col min="14326" max="14326" width="4.44140625" style="22" customWidth="1"/>
    <col min="14327" max="14327" width="55.6640625" style="22" customWidth="1"/>
    <col min="14328" max="14328" width="1" style="22" customWidth="1"/>
    <col min="14329" max="14329" width="53" style="22" customWidth="1"/>
    <col min="14330" max="14330" width="1.33203125" style="22" customWidth="1"/>
    <col min="14331" max="14331" width="47.6640625" style="22" customWidth="1"/>
    <col min="14332" max="14332" width="1.109375" style="22" customWidth="1"/>
    <col min="14333" max="14333" width="0.6640625" style="22" customWidth="1"/>
    <col min="14334" max="14334" width="1.6640625" style="22" customWidth="1"/>
    <col min="14335" max="14335" width="35.33203125" style="22" customWidth="1"/>
    <col min="14336" max="14336" width="1.44140625" style="22" customWidth="1"/>
    <col min="14337" max="14337" width="1.88671875" style="22" customWidth="1"/>
    <col min="14338" max="14338" width="20.5546875" style="22" customWidth="1"/>
    <col min="14339" max="14339" width="1.6640625" style="22" customWidth="1"/>
    <col min="14340" max="14340" width="2.33203125" style="22" customWidth="1"/>
    <col min="14341" max="14575" width="11.44140625" style="22"/>
    <col min="14576" max="14576" width="1.5546875" style="22" customWidth="1"/>
    <col min="14577" max="14577" width="1.88671875" style="22" customWidth="1"/>
    <col min="14578" max="14578" width="0.6640625" style="22" customWidth="1"/>
    <col min="14579" max="14579" width="4.44140625" style="22" customWidth="1"/>
    <col min="14580" max="14580" width="0.6640625" style="22" customWidth="1"/>
    <col min="14581" max="14581" width="3.6640625" style="22" customWidth="1"/>
    <col min="14582" max="14582" width="4.44140625" style="22" customWidth="1"/>
    <col min="14583" max="14583" width="55.6640625" style="22" customWidth="1"/>
    <col min="14584" max="14584" width="1" style="22" customWidth="1"/>
    <col min="14585" max="14585" width="53" style="22" customWidth="1"/>
    <col min="14586" max="14586" width="1.33203125" style="22" customWidth="1"/>
    <col min="14587" max="14587" width="47.6640625" style="22" customWidth="1"/>
    <col min="14588" max="14588" width="1.109375" style="22" customWidth="1"/>
    <col min="14589" max="14589" width="0.6640625" style="22" customWidth="1"/>
    <col min="14590" max="14590" width="1.6640625" style="22" customWidth="1"/>
    <col min="14591" max="14591" width="35.33203125" style="22" customWidth="1"/>
    <col min="14592" max="14592" width="1.44140625" style="22" customWidth="1"/>
    <col min="14593" max="14593" width="1.88671875" style="22" customWidth="1"/>
    <col min="14594" max="14594" width="20.5546875" style="22" customWidth="1"/>
    <col min="14595" max="14595" width="1.6640625" style="22" customWidth="1"/>
    <col min="14596" max="14596" width="2.33203125" style="22" customWidth="1"/>
    <col min="14597" max="14831" width="11.44140625" style="22"/>
    <col min="14832" max="14832" width="1.5546875" style="22" customWidth="1"/>
    <col min="14833" max="14833" width="1.88671875" style="22" customWidth="1"/>
    <col min="14834" max="14834" width="0.6640625" style="22" customWidth="1"/>
    <col min="14835" max="14835" width="4.44140625" style="22" customWidth="1"/>
    <col min="14836" max="14836" width="0.6640625" style="22" customWidth="1"/>
    <col min="14837" max="14837" width="3.6640625" style="22" customWidth="1"/>
    <col min="14838" max="14838" width="4.44140625" style="22" customWidth="1"/>
    <col min="14839" max="14839" width="55.6640625" style="22" customWidth="1"/>
    <col min="14840" max="14840" width="1" style="22" customWidth="1"/>
    <col min="14841" max="14841" width="53" style="22" customWidth="1"/>
    <col min="14842" max="14842" width="1.33203125" style="22" customWidth="1"/>
    <col min="14843" max="14843" width="47.6640625" style="22" customWidth="1"/>
    <col min="14844" max="14844" width="1.109375" style="22" customWidth="1"/>
    <col min="14845" max="14845" width="0.6640625" style="22" customWidth="1"/>
    <col min="14846" max="14846" width="1.6640625" style="22" customWidth="1"/>
    <col min="14847" max="14847" width="35.33203125" style="22" customWidth="1"/>
    <col min="14848" max="14848" width="1.44140625" style="22" customWidth="1"/>
    <col min="14849" max="14849" width="1.88671875" style="22" customWidth="1"/>
    <col min="14850" max="14850" width="20.5546875" style="22" customWidth="1"/>
    <col min="14851" max="14851" width="1.6640625" style="22" customWidth="1"/>
    <col min="14852" max="14852" width="2.33203125" style="22" customWidth="1"/>
    <col min="14853" max="15087" width="11.44140625" style="22"/>
    <col min="15088" max="15088" width="1.5546875" style="22" customWidth="1"/>
    <col min="15089" max="15089" width="1.88671875" style="22" customWidth="1"/>
    <col min="15090" max="15090" width="0.6640625" style="22" customWidth="1"/>
    <col min="15091" max="15091" width="4.44140625" style="22" customWidth="1"/>
    <col min="15092" max="15092" width="0.6640625" style="22" customWidth="1"/>
    <col min="15093" max="15093" width="3.6640625" style="22" customWidth="1"/>
    <col min="15094" max="15094" width="4.44140625" style="22" customWidth="1"/>
    <col min="15095" max="15095" width="55.6640625" style="22" customWidth="1"/>
    <col min="15096" max="15096" width="1" style="22" customWidth="1"/>
    <col min="15097" max="15097" width="53" style="22" customWidth="1"/>
    <col min="15098" max="15098" width="1.33203125" style="22" customWidth="1"/>
    <col min="15099" max="15099" width="47.6640625" style="22" customWidth="1"/>
    <col min="15100" max="15100" width="1.109375" style="22" customWidth="1"/>
    <col min="15101" max="15101" width="0.6640625" style="22" customWidth="1"/>
    <col min="15102" max="15102" width="1.6640625" style="22" customWidth="1"/>
    <col min="15103" max="15103" width="35.33203125" style="22" customWidth="1"/>
    <col min="15104" max="15104" width="1.44140625" style="22" customWidth="1"/>
    <col min="15105" max="15105" width="1.88671875" style="22" customWidth="1"/>
    <col min="15106" max="15106" width="20.5546875" style="22" customWidth="1"/>
    <col min="15107" max="15107" width="1.6640625" style="22" customWidth="1"/>
    <col min="15108" max="15108" width="2.33203125" style="22" customWidth="1"/>
    <col min="15109" max="15343" width="11.44140625" style="22"/>
    <col min="15344" max="15344" width="1.5546875" style="22" customWidth="1"/>
    <col min="15345" max="15345" width="1.88671875" style="22" customWidth="1"/>
    <col min="15346" max="15346" width="0.6640625" style="22" customWidth="1"/>
    <col min="15347" max="15347" width="4.44140625" style="22" customWidth="1"/>
    <col min="15348" max="15348" width="0.6640625" style="22" customWidth="1"/>
    <col min="15349" max="15349" width="3.6640625" style="22" customWidth="1"/>
    <col min="15350" max="15350" width="4.44140625" style="22" customWidth="1"/>
    <col min="15351" max="15351" width="55.6640625" style="22" customWidth="1"/>
    <col min="15352" max="15352" width="1" style="22" customWidth="1"/>
    <col min="15353" max="15353" width="53" style="22" customWidth="1"/>
    <col min="15354" max="15354" width="1.33203125" style="22" customWidth="1"/>
    <col min="15355" max="15355" width="47.6640625" style="22" customWidth="1"/>
    <col min="15356" max="15356" width="1.109375" style="22" customWidth="1"/>
    <col min="15357" max="15357" width="0.6640625" style="22" customWidth="1"/>
    <col min="15358" max="15358" width="1.6640625" style="22" customWidth="1"/>
    <col min="15359" max="15359" width="35.33203125" style="22" customWidth="1"/>
    <col min="15360" max="15360" width="1.44140625" style="22" customWidth="1"/>
    <col min="15361" max="15361" width="1.88671875" style="22" customWidth="1"/>
    <col min="15362" max="15362" width="20.5546875" style="22" customWidth="1"/>
    <col min="15363" max="15363" width="1.6640625" style="22" customWidth="1"/>
    <col min="15364" max="15364" width="2.33203125" style="22" customWidth="1"/>
    <col min="15365" max="15599" width="11.44140625" style="22"/>
    <col min="15600" max="15600" width="1.5546875" style="22" customWidth="1"/>
    <col min="15601" max="15601" width="1.88671875" style="22" customWidth="1"/>
    <col min="15602" max="15602" width="0.6640625" style="22" customWidth="1"/>
    <col min="15603" max="15603" width="4.44140625" style="22" customWidth="1"/>
    <col min="15604" max="15604" width="0.6640625" style="22" customWidth="1"/>
    <col min="15605" max="15605" width="3.6640625" style="22" customWidth="1"/>
    <col min="15606" max="15606" width="4.44140625" style="22" customWidth="1"/>
    <col min="15607" max="15607" width="55.6640625" style="22" customWidth="1"/>
    <col min="15608" max="15608" width="1" style="22" customWidth="1"/>
    <col min="15609" max="15609" width="53" style="22" customWidth="1"/>
    <col min="15610" max="15610" width="1.33203125" style="22" customWidth="1"/>
    <col min="15611" max="15611" width="47.6640625" style="22" customWidth="1"/>
    <col min="15612" max="15612" width="1.109375" style="22" customWidth="1"/>
    <col min="15613" max="15613" width="0.6640625" style="22" customWidth="1"/>
    <col min="15614" max="15614" width="1.6640625" style="22" customWidth="1"/>
    <col min="15615" max="15615" width="35.33203125" style="22" customWidth="1"/>
    <col min="15616" max="15616" width="1.44140625" style="22" customWidth="1"/>
    <col min="15617" max="15617" width="1.88671875" style="22" customWidth="1"/>
    <col min="15618" max="15618" width="20.5546875" style="22" customWidth="1"/>
    <col min="15619" max="15619" width="1.6640625" style="22" customWidth="1"/>
    <col min="15620" max="15620" width="2.33203125" style="22" customWidth="1"/>
    <col min="15621" max="15855" width="11.44140625" style="22"/>
    <col min="15856" max="15856" width="1.5546875" style="22" customWidth="1"/>
    <col min="15857" max="15857" width="1.88671875" style="22" customWidth="1"/>
    <col min="15858" max="15858" width="0.6640625" style="22" customWidth="1"/>
    <col min="15859" max="15859" width="4.44140625" style="22" customWidth="1"/>
    <col min="15860" max="15860" width="0.6640625" style="22" customWidth="1"/>
    <col min="15861" max="15861" width="3.6640625" style="22" customWidth="1"/>
    <col min="15862" max="15862" width="4.44140625" style="22" customWidth="1"/>
    <col min="15863" max="15863" width="55.6640625" style="22" customWidth="1"/>
    <col min="15864" max="15864" width="1" style="22" customWidth="1"/>
    <col min="15865" max="15865" width="53" style="22" customWidth="1"/>
    <col min="15866" max="15866" width="1.33203125" style="22" customWidth="1"/>
    <col min="15867" max="15867" width="47.6640625" style="22" customWidth="1"/>
    <col min="15868" max="15868" width="1.109375" style="22" customWidth="1"/>
    <col min="15869" max="15869" width="0.6640625" style="22" customWidth="1"/>
    <col min="15870" max="15870" width="1.6640625" style="22" customWidth="1"/>
    <col min="15871" max="15871" width="35.33203125" style="22" customWidth="1"/>
    <col min="15872" max="15872" width="1.44140625" style="22" customWidth="1"/>
    <col min="15873" max="15873" width="1.88671875" style="22" customWidth="1"/>
    <col min="15874" max="15874" width="20.5546875" style="22" customWidth="1"/>
    <col min="15875" max="15875" width="1.6640625" style="22" customWidth="1"/>
    <col min="15876" max="15876" width="2.33203125" style="22" customWidth="1"/>
    <col min="15877" max="16111" width="11.44140625" style="22"/>
    <col min="16112" max="16112" width="1.5546875" style="22" customWidth="1"/>
    <col min="16113" max="16113" width="1.88671875" style="22" customWidth="1"/>
    <col min="16114" max="16114" width="0.6640625" style="22" customWidth="1"/>
    <col min="16115" max="16115" width="4.44140625" style="22" customWidth="1"/>
    <col min="16116" max="16116" width="0.6640625" style="22" customWidth="1"/>
    <col min="16117" max="16117" width="3.6640625" style="22" customWidth="1"/>
    <col min="16118" max="16118" width="4.44140625" style="22" customWidth="1"/>
    <col min="16119" max="16119" width="55.6640625" style="22" customWidth="1"/>
    <col min="16120" max="16120" width="1" style="22" customWidth="1"/>
    <col min="16121" max="16121" width="53" style="22" customWidth="1"/>
    <col min="16122" max="16122" width="1.33203125" style="22" customWidth="1"/>
    <col min="16123" max="16123" width="47.6640625" style="22" customWidth="1"/>
    <col min="16124" max="16124" width="1.109375" style="22" customWidth="1"/>
    <col min="16125" max="16125" width="0.6640625" style="22" customWidth="1"/>
    <col min="16126" max="16126" width="1.6640625" style="22" customWidth="1"/>
    <col min="16127" max="16127" width="35.33203125" style="22" customWidth="1"/>
    <col min="16128" max="16128" width="1.44140625" style="22" customWidth="1"/>
    <col min="16129" max="16129" width="1.88671875" style="22" customWidth="1"/>
    <col min="16130" max="16130" width="20.5546875" style="22" customWidth="1"/>
    <col min="16131" max="16131" width="1.6640625" style="22" customWidth="1"/>
    <col min="16132" max="16132" width="2.33203125" style="22" customWidth="1"/>
    <col min="16133" max="16375" width="11.44140625" style="22"/>
    <col min="16376" max="16384" width="11.44140625" style="22" customWidth="1"/>
  </cols>
  <sheetData>
    <row r="1" spans="2:14" s="58" customFormat="1" ht="67.5" hidden="1" customHeight="1" x14ac:dyDescent="0.25">
      <c r="B1" s="271"/>
      <c r="C1" s="834" t="s">
        <v>1273</v>
      </c>
      <c r="D1" s="834"/>
      <c r="E1" s="834"/>
      <c r="F1" s="834"/>
      <c r="G1" s="834"/>
      <c r="H1" s="56"/>
      <c r="I1" s="56"/>
      <c r="J1" s="56"/>
      <c r="K1" s="56"/>
      <c r="L1" s="56"/>
      <c r="M1" s="56"/>
      <c r="N1" s="56"/>
    </row>
    <row r="2" spans="2:14" s="58" customFormat="1" ht="27.6" customHeight="1" x14ac:dyDescent="0.3">
      <c r="B2" s="270" t="s">
        <v>541</v>
      </c>
      <c r="C2" s="4"/>
      <c r="D2" s="277"/>
      <c r="E2" s="3"/>
      <c r="F2" s="3"/>
      <c r="G2" s="3"/>
      <c r="H2" s="56"/>
      <c r="I2" s="56"/>
      <c r="J2" s="56"/>
      <c r="K2" s="56"/>
      <c r="L2" s="56"/>
      <c r="M2" s="56"/>
      <c r="N2" s="56"/>
    </row>
    <row r="3" spans="2:14" s="59" customFormat="1" ht="6" customHeight="1" x14ac:dyDescent="0.25">
      <c r="B3" s="273"/>
      <c r="C3" s="7"/>
    </row>
    <row r="4" spans="2:14" s="58" customFormat="1" x14ac:dyDescent="0.3">
      <c r="B4" s="281" t="s">
        <v>907</v>
      </c>
      <c r="C4" s="281" t="s">
        <v>903</v>
      </c>
      <c r="D4" s="281" t="s">
        <v>904</v>
      </c>
      <c r="E4" s="281" t="s">
        <v>905</v>
      </c>
      <c r="F4" s="281" t="s">
        <v>906</v>
      </c>
      <c r="G4" s="281" t="s">
        <v>135</v>
      </c>
    </row>
    <row r="5" spans="2:14" s="269" customFormat="1" ht="13.8" x14ac:dyDescent="0.3">
      <c r="B5" s="283"/>
      <c r="C5" s="284" t="s">
        <v>683</v>
      </c>
      <c r="D5" s="285"/>
      <c r="E5" s="285"/>
      <c r="F5" s="285"/>
      <c r="G5" s="285"/>
    </row>
    <row r="6" spans="2:14" s="60" customFormat="1" ht="12" x14ac:dyDescent="0.3">
      <c r="B6" s="286">
        <v>1</v>
      </c>
      <c r="C6" s="287" t="s">
        <v>444</v>
      </c>
      <c r="D6" s="292" t="s">
        <v>941</v>
      </c>
      <c r="E6" s="289"/>
      <c r="F6" s="291" t="s">
        <v>2</v>
      </c>
      <c r="G6" s="291"/>
    </row>
    <row r="7" spans="2:14" s="66" customFormat="1" ht="21.75" customHeight="1" x14ac:dyDescent="0.3">
      <c r="B7" s="286">
        <v>2</v>
      </c>
      <c r="C7" s="287" t="s">
        <v>445</v>
      </c>
      <c r="D7" s="292" t="s">
        <v>941</v>
      </c>
      <c r="E7" s="289"/>
      <c r="F7" s="291" t="s">
        <v>2</v>
      </c>
      <c r="G7" s="291"/>
    </row>
    <row r="8" spans="2:14" s="60" customFormat="1" ht="30.6" x14ac:dyDescent="0.3">
      <c r="B8" s="286">
        <v>3</v>
      </c>
      <c r="C8" s="287" t="s">
        <v>554</v>
      </c>
      <c r="D8" s="796" t="s">
        <v>952</v>
      </c>
      <c r="E8" s="289"/>
      <c r="F8" s="291" t="s">
        <v>2</v>
      </c>
      <c r="G8" s="291"/>
    </row>
    <row r="9" spans="2:14" s="60" customFormat="1" ht="91.8" x14ac:dyDescent="0.3">
      <c r="B9" s="286">
        <v>4</v>
      </c>
      <c r="C9" s="287" t="s">
        <v>446</v>
      </c>
      <c r="D9" s="311" t="s">
        <v>951</v>
      </c>
      <c r="E9" s="289" t="s">
        <v>377</v>
      </c>
      <c r="F9" s="291" t="s">
        <v>2</v>
      </c>
      <c r="G9" s="291"/>
    </row>
    <row r="10" spans="2:14" s="60" customFormat="1" ht="12" x14ac:dyDescent="0.3">
      <c r="B10" s="286">
        <v>5</v>
      </c>
      <c r="C10" s="287" t="s">
        <v>563</v>
      </c>
      <c r="D10" s="292" t="s">
        <v>941</v>
      </c>
      <c r="E10" s="289"/>
      <c r="F10" s="291" t="s">
        <v>2</v>
      </c>
      <c r="G10" s="291"/>
    </row>
    <row r="11" spans="2:14" s="60" customFormat="1" ht="20.399999999999999" x14ac:dyDescent="0.3">
      <c r="B11" s="286">
        <v>6</v>
      </c>
      <c r="C11" s="287" t="s">
        <v>12</v>
      </c>
      <c r="D11" s="797" t="s">
        <v>942</v>
      </c>
      <c r="E11" s="289"/>
      <c r="F11" s="291" t="s">
        <v>2</v>
      </c>
      <c r="G11" s="291"/>
    </row>
    <row r="12" spans="2:14" s="60" customFormat="1" ht="12" x14ac:dyDescent="0.3">
      <c r="B12" s="286">
        <v>7</v>
      </c>
      <c r="C12" s="287" t="s">
        <v>13</v>
      </c>
      <c r="D12" s="292" t="s">
        <v>941</v>
      </c>
      <c r="E12" s="289"/>
      <c r="F12" s="291" t="s">
        <v>2</v>
      </c>
      <c r="G12" s="291"/>
    </row>
    <row r="13" spans="2:14" s="60" customFormat="1" ht="12" x14ac:dyDescent="0.3">
      <c r="B13" s="286">
        <v>8</v>
      </c>
      <c r="C13" s="287" t="s">
        <v>460</v>
      </c>
      <c r="D13" s="292" t="s">
        <v>941</v>
      </c>
      <c r="E13" s="289"/>
      <c r="F13" s="291" t="s">
        <v>2</v>
      </c>
      <c r="G13" s="291"/>
    </row>
    <row r="14" spans="2:14" s="60" customFormat="1" ht="12" x14ac:dyDescent="0.3">
      <c r="B14" s="286">
        <v>9</v>
      </c>
      <c r="C14" s="287" t="s">
        <v>447</v>
      </c>
      <c r="D14" s="292" t="s">
        <v>941</v>
      </c>
      <c r="E14" s="289"/>
      <c r="F14" s="291" t="s">
        <v>2</v>
      </c>
      <c r="G14" s="291"/>
    </row>
    <row r="15" spans="2:14" s="269" customFormat="1" ht="12.75" x14ac:dyDescent="0.25">
      <c r="B15" s="283"/>
      <c r="C15" s="284" t="s">
        <v>4</v>
      </c>
      <c r="D15" s="297"/>
      <c r="E15" s="298"/>
      <c r="F15" s="299"/>
      <c r="G15" s="299"/>
    </row>
    <row r="16" spans="2:14" s="60" customFormat="1" ht="12" x14ac:dyDescent="0.3">
      <c r="B16" s="286">
        <v>10</v>
      </c>
      <c r="C16" s="300" t="s">
        <v>5</v>
      </c>
      <c r="D16" s="292" t="s">
        <v>941</v>
      </c>
      <c r="E16" s="288"/>
      <c r="F16" s="291" t="s">
        <v>2</v>
      </c>
      <c r="G16" s="291"/>
    </row>
    <row r="17" spans="2:7" s="60" customFormat="1" ht="12" x14ac:dyDescent="0.3">
      <c r="B17" s="286">
        <v>11</v>
      </c>
      <c r="C17" s="300" t="s">
        <v>6</v>
      </c>
      <c r="D17" s="292" t="s">
        <v>941</v>
      </c>
      <c r="E17" s="302"/>
      <c r="F17" s="291" t="s">
        <v>2</v>
      </c>
      <c r="G17" s="291"/>
    </row>
    <row r="18" spans="2:7" s="60" customFormat="1" ht="12" x14ac:dyDescent="0.3">
      <c r="B18" s="286">
        <v>12</v>
      </c>
      <c r="C18" s="300" t="s">
        <v>7</v>
      </c>
      <c r="D18" s="292" t="s">
        <v>941</v>
      </c>
      <c r="E18" s="288"/>
      <c r="F18" s="291" t="s">
        <v>202</v>
      </c>
      <c r="G18" s="291"/>
    </row>
    <row r="19" spans="2:7" s="60" customFormat="1" ht="12" x14ac:dyDescent="0.3">
      <c r="B19" s="286">
        <v>13</v>
      </c>
      <c r="C19" s="287" t="s">
        <v>449</v>
      </c>
      <c r="D19" s="292" t="s">
        <v>941</v>
      </c>
      <c r="E19" s="289"/>
      <c r="F19" s="291" t="s">
        <v>2</v>
      </c>
      <c r="G19" s="291"/>
    </row>
    <row r="20" spans="2:7" s="60" customFormat="1" ht="12" x14ac:dyDescent="0.3">
      <c r="B20" s="286">
        <v>14</v>
      </c>
      <c r="C20" s="287" t="s">
        <v>464</v>
      </c>
      <c r="D20" s="292" t="s">
        <v>941</v>
      </c>
      <c r="E20" s="289"/>
      <c r="F20" s="291" t="s">
        <v>945</v>
      </c>
      <c r="G20" s="291"/>
    </row>
    <row r="21" spans="2:7" s="60" customFormat="1" ht="12" x14ac:dyDescent="0.3">
      <c r="B21" s="286">
        <v>15</v>
      </c>
      <c r="C21" s="287" t="s">
        <v>451</v>
      </c>
      <c r="D21" s="292" t="s">
        <v>941</v>
      </c>
      <c r="E21" s="289"/>
      <c r="F21" s="291" t="s">
        <v>2</v>
      </c>
      <c r="G21" s="291"/>
    </row>
    <row r="22" spans="2:7" s="269" customFormat="1" ht="12.75" x14ac:dyDescent="0.25">
      <c r="B22" s="283"/>
      <c r="C22" s="284" t="s">
        <v>684</v>
      </c>
      <c r="D22" s="303"/>
      <c r="E22" s="299"/>
      <c r="F22" s="299"/>
      <c r="G22" s="299"/>
    </row>
    <row r="23" spans="2:7" s="66" customFormat="1" ht="48" x14ac:dyDescent="0.3">
      <c r="B23" s="286">
        <v>16</v>
      </c>
      <c r="C23" s="287" t="s">
        <v>453</v>
      </c>
      <c r="D23" s="304" t="s">
        <v>944</v>
      </c>
      <c r="E23" s="304" t="s">
        <v>378</v>
      </c>
      <c r="F23" s="305" t="s">
        <v>2</v>
      </c>
      <c r="G23" s="286"/>
    </row>
    <row r="24" spans="2:7" s="60" customFormat="1" ht="51" x14ac:dyDescent="0.3">
      <c r="B24" s="286">
        <v>17</v>
      </c>
      <c r="C24" s="287" t="s">
        <v>206</v>
      </c>
      <c r="D24" s="301" t="s">
        <v>943</v>
      </c>
      <c r="E24" s="289" t="s">
        <v>379</v>
      </c>
      <c r="F24" s="291" t="s">
        <v>202</v>
      </c>
      <c r="G24" s="291"/>
    </row>
    <row r="25" spans="2:7" ht="15.75" x14ac:dyDescent="0.25">
      <c r="G25" s="280"/>
    </row>
  </sheetData>
  <mergeCells count="1">
    <mergeCell ref="C1:G1"/>
  </mergeCells>
  <pageMargins left="0.13750000000000001" right="0.7" top="0.75" bottom="0.75" header="0.3" footer="0.3"/>
  <pageSetup paperSize="9" scale="33" orientation="landscape" r:id="rId1"/>
  <headerFooter>
    <oddFooter>&amp;CPage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
  <sheetViews>
    <sheetView showGridLines="0" showWhiteSpace="0" zoomScale="80" zoomScaleNormal="80" zoomScaleSheetLayoutView="70" zoomScalePageLayoutView="80" workbookViewId="0">
      <pane ySplit="4" topLeftCell="A5" activePane="bottomLeft" state="frozen"/>
      <selection pane="bottomLeft" sqref="A1:XFD1"/>
    </sheetView>
  </sheetViews>
  <sheetFormatPr baseColWidth="10" defaultColWidth="10.88671875" defaultRowHeight="15.6" x14ac:dyDescent="0.3"/>
  <cols>
    <col min="1" max="1" width="2.109375" style="22" customWidth="1"/>
    <col min="2" max="2" width="6.33203125" style="271" bestFit="1" customWidth="1"/>
    <col min="3" max="3" width="40.5546875" style="22" customWidth="1"/>
    <col min="4" max="4" width="37.6640625" style="274" customWidth="1"/>
    <col min="5" max="5" width="26.5546875" style="275" customWidth="1"/>
    <col min="6" max="6" width="15.109375" style="275" bestFit="1" customWidth="1"/>
    <col min="7" max="7" width="18.6640625" style="275" customWidth="1"/>
    <col min="8" max="14" width="11.44140625" style="276"/>
    <col min="15" max="239" width="11.44140625" style="22"/>
    <col min="240" max="240" width="1.5546875" style="22" customWidth="1"/>
    <col min="241" max="241" width="1.88671875" style="22" customWidth="1"/>
    <col min="242" max="242" width="0.6640625" style="22" customWidth="1"/>
    <col min="243" max="243" width="4.44140625" style="22" customWidth="1"/>
    <col min="244" max="244" width="0.6640625" style="22" customWidth="1"/>
    <col min="245" max="245" width="3.6640625" style="22" customWidth="1"/>
    <col min="246" max="246" width="4.44140625" style="22" customWidth="1"/>
    <col min="247" max="247" width="55.6640625" style="22" customWidth="1"/>
    <col min="248" max="248" width="1" style="22" customWidth="1"/>
    <col min="249" max="249" width="53" style="22" customWidth="1"/>
    <col min="250" max="250" width="1.33203125" style="22" customWidth="1"/>
    <col min="251" max="251" width="47.6640625" style="22" customWidth="1"/>
    <col min="252" max="252" width="1.109375" style="22" customWidth="1"/>
    <col min="253" max="253" width="0.6640625" style="22" customWidth="1"/>
    <col min="254" max="254" width="1.6640625" style="22" customWidth="1"/>
    <col min="255" max="255" width="35.33203125" style="22" customWidth="1"/>
    <col min="256" max="256" width="1.44140625" style="22" customWidth="1"/>
    <col min="257" max="257" width="1.88671875" style="22" customWidth="1"/>
    <col min="258" max="258" width="20.5546875" style="22" customWidth="1"/>
    <col min="259" max="259" width="1.6640625" style="22" customWidth="1"/>
    <col min="260" max="260" width="2.33203125" style="22" customWidth="1"/>
    <col min="261" max="495" width="11.44140625" style="22"/>
    <col min="496" max="496" width="1.5546875" style="22" customWidth="1"/>
    <col min="497" max="497" width="1.88671875" style="22" customWidth="1"/>
    <col min="498" max="498" width="0.6640625" style="22" customWidth="1"/>
    <col min="499" max="499" width="4.44140625" style="22" customWidth="1"/>
    <col min="500" max="500" width="0.6640625" style="22" customWidth="1"/>
    <col min="501" max="501" width="3.6640625" style="22" customWidth="1"/>
    <col min="502" max="502" width="4.44140625" style="22" customWidth="1"/>
    <col min="503" max="503" width="55.6640625" style="22" customWidth="1"/>
    <col min="504" max="504" width="1" style="22" customWidth="1"/>
    <col min="505" max="505" width="53" style="22" customWidth="1"/>
    <col min="506" max="506" width="1.33203125" style="22" customWidth="1"/>
    <col min="507" max="507" width="47.6640625" style="22" customWidth="1"/>
    <col min="508" max="508" width="1.109375" style="22" customWidth="1"/>
    <col min="509" max="509" width="0.6640625" style="22" customWidth="1"/>
    <col min="510" max="510" width="1.6640625" style="22" customWidth="1"/>
    <col min="511" max="511" width="35.33203125" style="22" customWidth="1"/>
    <col min="512" max="512" width="1.44140625" style="22" customWidth="1"/>
    <col min="513" max="513" width="1.88671875" style="22" customWidth="1"/>
    <col min="514" max="514" width="20.5546875" style="22" customWidth="1"/>
    <col min="515" max="515" width="1.6640625" style="22" customWidth="1"/>
    <col min="516" max="516" width="2.33203125" style="22" customWidth="1"/>
    <col min="517" max="751" width="11.44140625" style="22"/>
    <col min="752" max="752" width="1.5546875" style="22" customWidth="1"/>
    <col min="753" max="753" width="1.88671875" style="22" customWidth="1"/>
    <col min="754" max="754" width="0.6640625" style="22" customWidth="1"/>
    <col min="755" max="755" width="4.44140625" style="22" customWidth="1"/>
    <col min="756" max="756" width="0.6640625" style="22" customWidth="1"/>
    <col min="757" max="757" width="3.6640625" style="22" customWidth="1"/>
    <col min="758" max="758" width="4.44140625" style="22" customWidth="1"/>
    <col min="759" max="759" width="55.6640625" style="22" customWidth="1"/>
    <col min="760" max="760" width="1" style="22" customWidth="1"/>
    <col min="761" max="761" width="53" style="22" customWidth="1"/>
    <col min="762" max="762" width="1.33203125" style="22" customWidth="1"/>
    <col min="763" max="763" width="47.6640625" style="22" customWidth="1"/>
    <col min="764" max="764" width="1.109375" style="22" customWidth="1"/>
    <col min="765" max="765" width="0.6640625" style="22" customWidth="1"/>
    <col min="766" max="766" width="1.6640625" style="22" customWidth="1"/>
    <col min="767" max="767" width="35.33203125" style="22" customWidth="1"/>
    <col min="768" max="768" width="1.44140625" style="22" customWidth="1"/>
    <col min="769" max="769" width="1.88671875" style="22" customWidth="1"/>
    <col min="770" max="770" width="20.5546875" style="22" customWidth="1"/>
    <col min="771" max="771" width="1.6640625" style="22" customWidth="1"/>
    <col min="772" max="772" width="2.33203125" style="22" customWidth="1"/>
    <col min="773" max="1007" width="11.44140625" style="22"/>
    <col min="1008" max="1008" width="1.5546875" style="22" customWidth="1"/>
    <col min="1009" max="1009" width="1.88671875" style="22" customWidth="1"/>
    <col min="1010" max="1010" width="0.6640625" style="22" customWidth="1"/>
    <col min="1011" max="1011" width="4.44140625" style="22" customWidth="1"/>
    <col min="1012" max="1012" width="0.6640625" style="22" customWidth="1"/>
    <col min="1013" max="1013" width="3.6640625" style="22" customWidth="1"/>
    <col min="1014" max="1014" width="4.44140625" style="22" customWidth="1"/>
    <col min="1015" max="1015" width="55.6640625" style="22" customWidth="1"/>
    <col min="1016" max="1016" width="1" style="22" customWidth="1"/>
    <col min="1017" max="1017" width="53" style="22" customWidth="1"/>
    <col min="1018" max="1018" width="1.33203125" style="22" customWidth="1"/>
    <col min="1019" max="1019" width="47.6640625" style="22" customWidth="1"/>
    <col min="1020" max="1020" width="1.109375" style="22" customWidth="1"/>
    <col min="1021" max="1021" width="0.6640625" style="22" customWidth="1"/>
    <col min="1022" max="1022" width="1.6640625" style="22" customWidth="1"/>
    <col min="1023" max="1023" width="35.33203125" style="22" customWidth="1"/>
    <col min="1024" max="1024" width="1.44140625" style="22" customWidth="1"/>
    <col min="1025" max="1025" width="1.88671875" style="22" customWidth="1"/>
    <col min="1026" max="1026" width="20.5546875" style="22" customWidth="1"/>
    <col min="1027" max="1027" width="1.6640625" style="22" customWidth="1"/>
    <col min="1028" max="1028" width="2.33203125" style="22" customWidth="1"/>
    <col min="1029" max="1263" width="11.44140625" style="22"/>
    <col min="1264" max="1264" width="1.5546875" style="22" customWidth="1"/>
    <col min="1265" max="1265" width="1.88671875" style="22" customWidth="1"/>
    <col min="1266" max="1266" width="0.6640625" style="22" customWidth="1"/>
    <col min="1267" max="1267" width="4.44140625" style="22" customWidth="1"/>
    <col min="1268" max="1268" width="0.6640625" style="22" customWidth="1"/>
    <col min="1269" max="1269" width="3.6640625" style="22" customWidth="1"/>
    <col min="1270" max="1270" width="4.44140625" style="22" customWidth="1"/>
    <col min="1271" max="1271" width="55.6640625" style="22" customWidth="1"/>
    <col min="1272" max="1272" width="1" style="22" customWidth="1"/>
    <col min="1273" max="1273" width="53" style="22" customWidth="1"/>
    <col min="1274" max="1274" width="1.33203125" style="22" customWidth="1"/>
    <col min="1275" max="1275" width="47.6640625" style="22" customWidth="1"/>
    <col min="1276" max="1276" width="1.109375" style="22" customWidth="1"/>
    <col min="1277" max="1277" width="0.6640625" style="22" customWidth="1"/>
    <col min="1278" max="1278" width="1.6640625" style="22" customWidth="1"/>
    <col min="1279" max="1279" width="35.33203125" style="22" customWidth="1"/>
    <col min="1280" max="1280" width="1.44140625" style="22" customWidth="1"/>
    <col min="1281" max="1281" width="1.88671875" style="22" customWidth="1"/>
    <col min="1282" max="1282" width="20.5546875" style="22" customWidth="1"/>
    <col min="1283" max="1283" width="1.6640625" style="22" customWidth="1"/>
    <col min="1284" max="1284" width="2.33203125" style="22" customWidth="1"/>
    <col min="1285" max="1519" width="11.44140625" style="22"/>
    <col min="1520" max="1520" width="1.5546875" style="22" customWidth="1"/>
    <col min="1521" max="1521" width="1.88671875" style="22" customWidth="1"/>
    <col min="1522" max="1522" width="0.6640625" style="22" customWidth="1"/>
    <col min="1523" max="1523" width="4.44140625" style="22" customWidth="1"/>
    <col min="1524" max="1524" width="0.6640625" style="22" customWidth="1"/>
    <col min="1525" max="1525" width="3.6640625" style="22" customWidth="1"/>
    <col min="1526" max="1526" width="4.44140625" style="22" customWidth="1"/>
    <col min="1527" max="1527" width="55.6640625" style="22" customWidth="1"/>
    <col min="1528" max="1528" width="1" style="22" customWidth="1"/>
    <col min="1529" max="1529" width="53" style="22" customWidth="1"/>
    <col min="1530" max="1530" width="1.33203125" style="22" customWidth="1"/>
    <col min="1531" max="1531" width="47.6640625" style="22" customWidth="1"/>
    <col min="1532" max="1532" width="1.109375" style="22" customWidth="1"/>
    <col min="1533" max="1533" width="0.6640625" style="22" customWidth="1"/>
    <col min="1534" max="1534" width="1.6640625" style="22" customWidth="1"/>
    <col min="1535" max="1535" width="35.33203125" style="22" customWidth="1"/>
    <col min="1536" max="1536" width="1.44140625" style="22" customWidth="1"/>
    <col min="1537" max="1537" width="1.88671875" style="22" customWidth="1"/>
    <col min="1538" max="1538" width="20.5546875" style="22" customWidth="1"/>
    <col min="1539" max="1539" width="1.6640625" style="22" customWidth="1"/>
    <col min="1540" max="1540" width="2.33203125" style="22" customWidth="1"/>
    <col min="1541" max="1775" width="11.44140625" style="22"/>
    <col min="1776" max="1776" width="1.5546875" style="22" customWidth="1"/>
    <col min="1777" max="1777" width="1.88671875" style="22" customWidth="1"/>
    <col min="1778" max="1778" width="0.6640625" style="22" customWidth="1"/>
    <col min="1779" max="1779" width="4.44140625" style="22" customWidth="1"/>
    <col min="1780" max="1780" width="0.6640625" style="22" customWidth="1"/>
    <col min="1781" max="1781" width="3.6640625" style="22" customWidth="1"/>
    <col min="1782" max="1782" width="4.44140625" style="22" customWidth="1"/>
    <col min="1783" max="1783" width="55.6640625" style="22" customWidth="1"/>
    <col min="1784" max="1784" width="1" style="22" customWidth="1"/>
    <col min="1785" max="1785" width="53" style="22" customWidth="1"/>
    <col min="1786" max="1786" width="1.33203125" style="22" customWidth="1"/>
    <col min="1787" max="1787" width="47.6640625" style="22" customWidth="1"/>
    <col min="1788" max="1788" width="1.109375" style="22" customWidth="1"/>
    <col min="1789" max="1789" width="0.6640625" style="22" customWidth="1"/>
    <col min="1790" max="1790" width="1.6640625" style="22" customWidth="1"/>
    <col min="1791" max="1791" width="35.33203125" style="22" customWidth="1"/>
    <col min="1792" max="1792" width="1.44140625" style="22" customWidth="1"/>
    <col min="1793" max="1793" width="1.88671875" style="22" customWidth="1"/>
    <col min="1794" max="1794" width="20.5546875" style="22" customWidth="1"/>
    <col min="1795" max="1795" width="1.6640625" style="22" customWidth="1"/>
    <col min="1796" max="1796" width="2.33203125" style="22" customWidth="1"/>
    <col min="1797" max="2031" width="11.44140625" style="22"/>
    <col min="2032" max="2032" width="1.5546875" style="22" customWidth="1"/>
    <col min="2033" max="2033" width="1.88671875" style="22" customWidth="1"/>
    <col min="2034" max="2034" width="0.6640625" style="22" customWidth="1"/>
    <col min="2035" max="2035" width="4.44140625" style="22" customWidth="1"/>
    <col min="2036" max="2036" width="0.6640625" style="22" customWidth="1"/>
    <col min="2037" max="2037" width="3.6640625" style="22" customWidth="1"/>
    <col min="2038" max="2038" width="4.44140625" style="22" customWidth="1"/>
    <col min="2039" max="2039" width="55.6640625" style="22" customWidth="1"/>
    <col min="2040" max="2040" width="1" style="22" customWidth="1"/>
    <col min="2041" max="2041" width="53" style="22" customWidth="1"/>
    <col min="2042" max="2042" width="1.33203125" style="22" customWidth="1"/>
    <col min="2043" max="2043" width="47.6640625" style="22" customWidth="1"/>
    <col min="2044" max="2044" width="1.109375" style="22" customWidth="1"/>
    <col min="2045" max="2045" width="0.6640625" style="22" customWidth="1"/>
    <col min="2046" max="2046" width="1.6640625" style="22" customWidth="1"/>
    <col min="2047" max="2047" width="35.33203125" style="22" customWidth="1"/>
    <col min="2048" max="2048" width="1.44140625" style="22" customWidth="1"/>
    <col min="2049" max="2049" width="1.88671875" style="22" customWidth="1"/>
    <col min="2050" max="2050" width="20.5546875" style="22" customWidth="1"/>
    <col min="2051" max="2051" width="1.6640625" style="22" customWidth="1"/>
    <col min="2052" max="2052" width="2.33203125" style="22" customWidth="1"/>
    <col min="2053" max="2287" width="11.44140625" style="22"/>
    <col min="2288" max="2288" width="1.5546875" style="22" customWidth="1"/>
    <col min="2289" max="2289" width="1.88671875" style="22" customWidth="1"/>
    <col min="2290" max="2290" width="0.6640625" style="22" customWidth="1"/>
    <col min="2291" max="2291" width="4.44140625" style="22" customWidth="1"/>
    <col min="2292" max="2292" width="0.6640625" style="22" customWidth="1"/>
    <col min="2293" max="2293" width="3.6640625" style="22" customWidth="1"/>
    <col min="2294" max="2294" width="4.44140625" style="22" customWidth="1"/>
    <col min="2295" max="2295" width="55.6640625" style="22" customWidth="1"/>
    <col min="2296" max="2296" width="1" style="22" customWidth="1"/>
    <col min="2297" max="2297" width="53" style="22" customWidth="1"/>
    <col min="2298" max="2298" width="1.33203125" style="22" customWidth="1"/>
    <col min="2299" max="2299" width="47.6640625" style="22" customWidth="1"/>
    <col min="2300" max="2300" width="1.109375" style="22" customWidth="1"/>
    <col min="2301" max="2301" width="0.6640625" style="22" customWidth="1"/>
    <col min="2302" max="2302" width="1.6640625" style="22" customWidth="1"/>
    <col min="2303" max="2303" width="35.33203125" style="22" customWidth="1"/>
    <col min="2304" max="2304" width="1.44140625" style="22" customWidth="1"/>
    <col min="2305" max="2305" width="1.88671875" style="22" customWidth="1"/>
    <col min="2306" max="2306" width="20.5546875" style="22" customWidth="1"/>
    <col min="2307" max="2307" width="1.6640625" style="22" customWidth="1"/>
    <col min="2308" max="2308" width="2.33203125" style="22" customWidth="1"/>
    <col min="2309" max="2543" width="11.44140625" style="22"/>
    <col min="2544" max="2544" width="1.5546875" style="22" customWidth="1"/>
    <col min="2545" max="2545" width="1.88671875" style="22" customWidth="1"/>
    <col min="2546" max="2546" width="0.6640625" style="22" customWidth="1"/>
    <col min="2547" max="2547" width="4.44140625" style="22" customWidth="1"/>
    <col min="2548" max="2548" width="0.6640625" style="22" customWidth="1"/>
    <col min="2549" max="2549" width="3.6640625" style="22" customWidth="1"/>
    <col min="2550" max="2550" width="4.44140625" style="22" customWidth="1"/>
    <col min="2551" max="2551" width="55.6640625" style="22" customWidth="1"/>
    <col min="2552" max="2552" width="1" style="22" customWidth="1"/>
    <col min="2553" max="2553" width="53" style="22" customWidth="1"/>
    <col min="2554" max="2554" width="1.33203125" style="22" customWidth="1"/>
    <col min="2555" max="2555" width="47.6640625" style="22" customWidth="1"/>
    <col min="2556" max="2556" width="1.109375" style="22" customWidth="1"/>
    <col min="2557" max="2557" width="0.6640625" style="22" customWidth="1"/>
    <col min="2558" max="2558" width="1.6640625" style="22" customWidth="1"/>
    <col min="2559" max="2559" width="35.33203125" style="22" customWidth="1"/>
    <col min="2560" max="2560" width="1.44140625" style="22" customWidth="1"/>
    <col min="2561" max="2561" width="1.88671875" style="22" customWidth="1"/>
    <col min="2562" max="2562" width="20.5546875" style="22" customWidth="1"/>
    <col min="2563" max="2563" width="1.6640625" style="22" customWidth="1"/>
    <col min="2564" max="2564" width="2.33203125" style="22" customWidth="1"/>
    <col min="2565" max="2799" width="11.44140625" style="22"/>
    <col min="2800" max="2800" width="1.5546875" style="22" customWidth="1"/>
    <col min="2801" max="2801" width="1.88671875" style="22" customWidth="1"/>
    <col min="2802" max="2802" width="0.6640625" style="22" customWidth="1"/>
    <col min="2803" max="2803" width="4.44140625" style="22" customWidth="1"/>
    <col min="2804" max="2804" width="0.6640625" style="22" customWidth="1"/>
    <col min="2805" max="2805" width="3.6640625" style="22" customWidth="1"/>
    <col min="2806" max="2806" width="4.44140625" style="22" customWidth="1"/>
    <col min="2807" max="2807" width="55.6640625" style="22" customWidth="1"/>
    <col min="2808" max="2808" width="1" style="22" customWidth="1"/>
    <col min="2809" max="2809" width="53" style="22" customWidth="1"/>
    <col min="2810" max="2810" width="1.33203125" style="22" customWidth="1"/>
    <col min="2811" max="2811" width="47.6640625" style="22" customWidth="1"/>
    <col min="2812" max="2812" width="1.109375" style="22" customWidth="1"/>
    <col min="2813" max="2813" width="0.6640625" style="22" customWidth="1"/>
    <col min="2814" max="2814" width="1.6640625" style="22" customWidth="1"/>
    <col min="2815" max="2815" width="35.33203125" style="22" customWidth="1"/>
    <col min="2816" max="2816" width="1.44140625" style="22" customWidth="1"/>
    <col min="2817" max="2817" width="1.88671875" style="22" customWidth="1"/>
    <col min="2818" max="2818" width="20.5546875" style="22" customWidth="1"/>
    <col min="2819" max="2819" width="1.6640625" style="22" customWidth="1"/>
    <col min="2820" max="2820" width="2.33203125" style="22" customWidth="1"/>
    <col min="2821" max="3055" width="11.44140625" style="22"/>
    <col min="3056" max="3056" width="1.5546875" style="22" customWidth="1"/>
    <col min="3057" max="3057" width="1.88671875" style="22" customWidth="1"/>
    <col min="3058" max="3058" width="0.6640625" style="22" customWidth="1"/>
    <col min="3059" max="3059" width="4.44140625" style="22" customWidth="1"/>
    <col min="3060" max="3060" width="0.6640625" style="22" customWidth="1"/>
    <col min="3061" max="3061" width="3.6640625" style="22" customWidth="1"/>
    <col min="3062" max="3062" width="4.44140625" style="22" customWidth="1"/>
    <col min="3063" max="3063" width="55.6640625" style="22" customWidth="1"/>
    <col min="3064" max="3064" width="1" style="22" customWidth="1"/>
    <col min="3065" max="3065" width="53" style="22" customWidth="1"/>
    <col min="3066" max="3066" width="1.33203125" style="22" customWidth="1"/>
    <col min="3067" max="3067" width="47.6640625" style="22" customWidth="1"/>
    <col min="3068" max="3068" width="1.109375" style="22" customWidth="1"/>
    <col min="3069" max="3069" width="0.6640625" style="22" customWidth="1"/>
    <col min="3070" max="3070" width="1.6640625" style="22" customWidth="1"/>
    <col min="3071" max="3071" width="35.33203125" style="22" customWidth="1"/>
    <col min="3072" max="3072" width="1.44140625" style="22" customWidth="1"/>
    <col min="3073" max="3073" width="1.88671875" style="22" customWidth="1"/>
    <col min="3074" max="3074" width="20.5546875" style="22" customWidth="1"/>
    <col min="3075" max="3075" width="1.6640625" style="22" customWidth="1"/>
    <col min="3076" max="3076" width="2.33203125" style="22" customWidth="1"/>
    <col min="3077" max="3311" width="11.44140625" style="22"/>
    <col min="3312" max="3312" width="1.5546875" style="22" customWidth="1"/>
    <col min="3313" max="3313" width="1.88671875" style="22" customWidth="1"/>
    <col min="3314" max="3314" width="0.6640625" style="22" customWidth="1"/>
    <col min="3315" max="3315" width="4.44140625" style="22" customWidth="1"/>
    <col min="3316" max="3316" width="0.6640625" style="22" customWidth="1"/>
    <col min="3317" max="3317" width="3.6640625" style="22" customWidth="1"/>
    <col min="3318" max="3318" width="4.44140625" style="22" customWidth="1"/>
    <col min="3319" max="3319" width="55.6640625" style="22" customWidth="1"/>
    <col min="3320" max="3320" width="1" style="22" customWidth="1"/>
    <col min="3321" max="3321" width="53" style="22" customWidth="1"/>
    <col min="3322" max="3322" width="1.33203125" style="22" customWidth="1"/>
    <col min="3323" max="3323" width="47.6640625" style="22" customWidth="1"/>
    <col min="3324" max="3324" width="1.109375" style="22" customWidth="1"/>
    <col min="3325" max="3325" width="0.6640625" style="22" customWidth="1"/>
    <col min="3326" max="3326" width="1.6640625" style="22" customWidth="1"/>
    <col min="3327" max="3327" width="35.33203125" style="22" customWidth="1"/>
    <col min="3328" max="3328" width="1.44140625" style="22" customWidth="1"/>
    <col min="3329" max="3329" width="1.88671875" style="22" customWidth="1"/>
    <col min="3330" max="3330" width="20.5546875" style="22" customWidth="1"/>
    <col min="3331" max="3331" width="1.6640625" style="22" customWidth="1"/>
    <col min="3332" max="3332" width="2.33203125" style="22" customWidth="1"/>
    <col min="3333" max="3567" width="11.44140625" style="22"/>
    <col min="3568" max="3568" width="1.5546875" style="22" customWidth="1"/>
    <col min="3569" max="3569" width="1.88671875" style="22" customWidth="1"/>
    <col min="3570" max="3570" width="0.6640625" style="22" customWidth="1"/>
    <col min="3571" max="3571" width="4.44140625" style="22" customWidth="1"/>
    <col min="3572" max="3572" width="0.6640625" style="22" customWidth="1"/>
    <col min="3573" max="3573" width="3.6640625" style="22" customWidth="1"/>
    <col min="3574" max="3574" width="4.44140625" style="22" customWidth="1"/>
    <col min="3575" max="3575" width="55.6640625" style="22" customWidth="1"/>
    <col min="3576" max="3576" width="1" style="22" customWidth="1"/>
    <col min="3577" max="3577" width="53" style="22" customWidth="1"/>
    <col min="3578" max="3578" width="1.33203125" style="22" customWidth="1"/>
    <col min="3579" max="3579" width="47.6640625" style="22" customWidth="1"/>
    <col min="3580" max="3580" width="1.109375" style="22" customWidth="1"/>
    <col min="3581" max="3581" width="0.6640625" style="22" customWidth="1"/>
    <col min="3582" max="3582" width="1.6640625" style="22" customWidth="1"/>
    <col min="3583" max="3583" width="35.33203125" style="22" customWidth="1"/>
    <col min="3584" max="3584" width="1.44140625" style="22" customWidth="1"/>
    <col min="3585" max="3585" width="1.88671875" style="22" customWidth="1"/>
    <col min="3586" max="3586" width="20.5546875" style="22" customWidth="1"/>
    <col min="3587" max="3587" width="1.6640625" style="22" customWidth="1"/>
    <col min="3588" max="3588" width="2.33203125" style="22" customWidth="1"/>
    <col min="3589" max="3823" width="11.44140625" style="22"/>
    <col min="3824" max="3824" width="1.5546875" style="22" customWidth="1"/>
    <col min="3825" max="3825" width="1.88671875" style="22" customWidth="1"/>
    <col min="3826" max="3826" width="0.6640625" style="22" customWidth="1"/>
    <col min="3827" max="3827" width="4.44140625" style="22" customWidth="1"/>
    <col min="3828" max="3828" width="0.6640625" style="22" customWidth="1"/>
    <col min="3829" max="3829" width="3.6640625" style="22" customWidth="1"/>
    <col min="3830" max="3830" width="4.44140625" style="22" customWidth="1"/>
    <col min="3831" max="3831" width="55.6640625" style="22" customWidth="1"/>
    <col min="3832" max="3832" width="1" style="22" customWidth="1"/>
    <col min="3833" max="3833" width="53" style="22" customWidth="1"/>
    <col min="3834" max="3834" width="1.33203125" style="22" customWidth="1"/>
    <col min="3835" max="3835" width="47.6640625" style="22" customWidth="1"/>
    <col min="3836" max="3836" width="1.109375" style="22" customWidth="1"/>
    <col min="3837" max="3837" width="0.6640625" style="22" customWidth="1"/>
    <col min="3838" max="3838" width="1.6640625" style="22" customWidth="1"/>
    <col min="3839" max="3839" width="35.33203125" style="22" customWidth="1"/>
    <col min="3840" max="3840" width="1.44140625" style="22" customWidth="1"/>
    <col min="3841" max="3841" width="1.88671875" style="22" customWidth="1"/>
    <col min="3842" max="3842" width="20.5546875" style="22" customWidth="1"/>
    <col min="3843" max="3843" width="1.6640625" style="22" customWidth="1"/>
    <col min="3844" max="3844" width="2.33203125" style="22" customWidth="1"/>
    <col min="3845" max="4079" width="11.44140625" style="22"/>
    <col min="4080" max="4080" width="1.5546875" style="22" customWidth="1"/>
    <col min="4081" max="4081" width="1.88671875" style="22" customWidth="1"/>
    <col min="4082" max="4082" width="0.6640625" style="22" customWidth="1"/>
    <col min="4083" max="4083" width="4.44140625" style="22" customWidth="1"/>
    <col min="4084" max="4084" width="0.6640625" style="22" customWidth="1"/>
    <col min="4085" max="4085" width="3.6640625" style="22" customWidth="1"/>
    <col min="4086" max="4086" width="4.44140625" style="22" customWidth="1"/>
    <col min="4087" max="4087" width="55.6640625" style="22" customWidth="1"/>
    <col min="4088" max="4088" width="1" style="22" customWidth="1"/>
    <col min="4089" max="4089" width="53" style="22" customWidth="1"/>
    <col min="4090" max="4090" width="1.33203125" style="22" customWidth="1"/>
    <col min="4091" max="4091" width="47.6640625" style="22" customWidth="1"/>
    <col min="4092" max="4092" width="1.109375" style="22" customWidth="1"/>
    <col min="4093" max="4093" width="0.6640625" style="22" customWidth="1"/>
    <col min="4094" max="4094" width="1.6640625" style="22" customWidth="1"/>
    <col min="4095" max="4095" width="35.33203125" style="22" customWidth="1"/>
    <col min="4096" max="4096" width="1.44140625" style="22" customWidth="1"/>
    <col min="4097" max="4097" width="1.88671875" style="22" customWidth="1"/>
    <col min="4098" max="4098" width="20.5546875" style="22" customWidth="1"/>
    <col min="4099" max="4099" width="1.6640625" style="22" customWidth="1"/>
    <col min="4100" max="4100" width="2.33203125" style="22" customWidth="1"/>
    <col min="4101" max="4335" width="11.44140625" style="22"/>
    <col min="4336" max="4336" width="1.5546875" style="22" customWidth="1"/>
    <col min="4337" max="4337" width="1.88671875" style="22" customWidth="1"/>
    <col min="4338" max="4338" width="0.6640625" style="22" customWidth="1"/>
    <col min="4339" max="4339" width="4.44140625" style="22" customWidth="1"/>
    <col min="4340" max="4340" width="0.6640625" style="22" customWidth="1"/>
    <col min="4341" max="4341" width="3.6640625" style="22" customWidth="1"/>
    <col min="4342" max="4342" width="4.44140625" style="22" customWidth="1"/>
    <col min="4343" max="4343" width="55.6640625" style="22" customWidth="1"/>
    <col min="4344" max="4344" width="1" style="22" customWidth="1"/>
    <col min="4345" max="4345" width="53" style="22" customWidth="1"/>
    <col min="4346" max="4346" width="1.33203125" style="22" customWidth="1"/>
    <col min="4347" max="4347" width="47.6640625" style="22" customWidth="1"/>
    <col min="4348" max="4348" width="1.109375" style="22" customWidth="1"/>
    <col min="4349" max="4349" width="0.6640625" style="22" customWidth="1"/>
    <col min="4350" max="4350" width="1.6640625" style="22" customWidth="1"/>
    <col min="4351" max="4351" width="35.33203125" style="22" customWidth="1"/>
    <col min="4352" max="4352" width="1.44140625" style="22" customWidth="1"/>
    <col min="4353" max="4353" width="1.88671875" style="22" customWidth="1"/>
    <col min="4354" max="4354" width="20.5546875" style="22" customWidth="1"/>
    <col min="4355" max="4355" width="1.6640625" style="22" customWidth="1"/>
    <col min="4356" max="4356" width="2.33203125" style="22" customWidth="1"/>
    <col min="4357" max="4591" width="11.44140625" style="22"/>
    <col min="4592" max="4592" width="1.5546875" style="22" customWidth="1"/>
    <col min="4593" max="4593" width="1.88671875" style="22" customWidth="1"/>
    <col min="4594" max="4594" width="0.6640625" style="22" customWidth="1"/>
    <col min="4595" max="4595" width="4.44140625" style="22" customWidth="1"/>
    <col min="4596" max="4596" width="0.6640625" style="22" customWidth="1"/>
    <col min="4597" max="4597" width="3.6640625" style="22" customWidth="1"/>
    <col min="4598" max="4598" width="4.44140625" style="22" customWidth="1"/>
    <col min="4599" max="4599" width="55.6640625" style="22" customWidth="1"/>
    <col min="4600" max="4600" width="1" style="22" customWidth="1"/>
    <col min="4601" max="4601" width="53" style="22" customWidth="1"/>
    <col min="4602" max="4602" width="1.33203125" style="22" customWidth="1"/>
    <col min="4603" max="4603" width="47.6640625" style="22" customWidth="1"/>
    <col min="4604" max="4604" width="1.109375" style="22" customWidth="1"/>
    <col min="4605" max="4605" width="0.6640625" style="22" customWidth="1"/>
    <col min="4606" max="4606" width="1.6640625" style="22" customWidth="1"/>
    <col min="4607" max="4607" width="35.33203125" style="22" customWidth="1"/>
    <col min="4608" max="4608" width="1.44140625" style="22" customWidth="1"/>
    <col min="4609" max="4609" width="1.88671875" style="22" customWidth="1"/>
    <col min="4610" max="4610" width="20.5546875" style="22" customWidth="1"/>
    <col min="4611" max="4611" width="1.6640625" style="22" customWidth="1"/>
    <col min="4612" max="4612" width="2.33203125" style="22" customWidth="1"/>
    <col min="4613" max="4847" width="11.44140625" style="22"/>
    <col min="4848" max="4848" width="1.5546875" style="22" customWidth="1"/>
    <col min="4849" max="4849" width="1.88671875" style="22" customWidth="1"/>
    <col min="4850" max="4850" width="0.6640625" style="22" customWidth="1"/>
    <col min="4851" max="4851" width="4.44140625" style="22" customWidth="1"/>
    <col min="4852" max="4852" width="0.6640625" style="22" customWidth="1"/>
    <col min="4853" max="4853" width="3.6640625" style="22" customWidth="1"/>
    <col min="4854" max="4854" width="4.44140625" style="22" customWidth="1"/>
    <col min="4855" max="4855" width="55.6640625" style="22" customWidth="1"/>
    <col min="4856" max="4856" width="1" style="22" customWidth="1"/>
    <col min="4857" max="4857" width="53" style="22" customWidth="1"/>
    <col min="4858" max="4858" width="1.33203125" style="22" customWidth="1"/>
    <col min="4859" max="4859" width="47.6640625" style="22" customWidth="1"/>
    <col min="4860" max="4860" width="1.109375" style="22" customWidth="1"/>
    <col min="4861" max="4861" width="0.6640625" style="22" customWidth="1"/>
    <col min="4862" max="4862" width="1.6640625" style="22" customWidth="1"/>
    <col min="4863" max="4863" width="35.33203125" style="22" customWidth="1"/>
    <col min="4864" max="4864" width="1.44140625" style="22" customWidth="1"/>
    <col min="4865" max="4865" width="1.88671875" style="22" customWidth="1"/>
    <col min="4866" max="4866" width="20.5546875" style="22" customWidth="1"/>
    <col min="4867" max="4867" width="1.6640625" style="22" customWidth="1"/>
    <col min="4868" max="4868" width="2.33203125" style="22" customWidth="1"/>
    <col min="4869" max="5103" width="11.44140625" style="22"/>
    <col min="5104" max="5104" width="1.5546875" style="22" customWidth="1"/>
    <col min="5105" max="5105" width="1.88671875" style="22" customWidth="1"/>
    <col min="5106" max="5106" width="0.6640625" style="22" customWidth="1"/>
    <col min="5107" max="5107" width="4.44140625" style="22" customWidth="1"/>
    <col min="5108" max="5108" width="0.6640625" style="22" customWidth="1"/>
    <col min="5109" max="5109" width="3.6640625" style="22" customWidth="1"/>
    <col min="5110" max="5110" width="4.44140625" style="22" customWidth="1"/>
    <col min="5111" max="5111" width="55.6640625" style="22" customWidth="1"/>
    <col min="5112" max="5112" width="1" style="22" customWidth="1"/>
    <col min="5113" max="5113" width="53" style="22" customWidth="1"/>
    <col min="5114" max="5114" width="1.33203125" style="22" customWidth="1"/>
    <col min="5115" max="5115" width="47.6640625" style="22" customWidth="1"/>
    <col min="5116" max="5116" width="1.109375" style="22" customWidth="1"/>
    <col min="5117" max="5117" width="0.6640625" style="22" customWidth="1"/>
    <col min="5118" max="5118" width="1.6640625" style="22" customWidth="1"/>
    <col min="5119" max="5119" width="35.33203125" style="22" customWidth="1"/>
    <col min="5120" max="5120" width="1.44140625" style="22" customWidth="1"/>
    <col min="5121" max="5121" width="1.88671875" style="22" customWidth="1"/>
    <col min="5122" max="5122" width="20.5546875" style="22" customWidth="1"/>
    <col min="5123" max="5123" width="1.6640625" style="22" customWidth="1"/>
    <col min="5124" max="5124" width="2.33203125" style="22" customWidth="1"/>
    <col min="5125" max="5359" width="11.44140625" style="22"/>
    <col min="5360" max="5360" width="1.5546875" style="22" customWidth="1"/>
    <col min="5361" max="5361" width="1.88671875" style="22" customWidth="1"/>
    <col min="5362" max="5362" width="0.6640625" style="22" customWidth="1"/>
    <col min="5363" max="5363" width="4.44140625" style="22" customWidth="1"/>
    <col min="5364" max="5364" width="0.6640625" style="22" customWidth="1"/>
    <col min="5365" max="5365" width="3.6640625" style="22" customWidth="1"/>
    <col min="5366" max="5366" width="4.44140625" style="22" customWidth="1"/>
    <col min="5367" max="5367" width="55.6640625" style="22" customWidth="1"/>
    <col min="5368" max="5368" width="1" style="22" customWidth="1"/>
    <col min="5369" max="5369" width="53" style="22" customWidth="1"/>
    <col min="5370" max="5370" width="1.33203125" style="22" customWidth="1"/>
    <col min="5371" max="5371" width="47.6640625" style="22" customWidth="1"/>
    <col min="5372" max="5372" width="1.109375" style="22" customWidth="1"/>
    <col min="5373" max="5373" width="0.6640625" style="22" customWidth="1"/>
    <col min="5374" max="5374" width="1.6640625" style="22" customWidth="1"/>
    <col min="5375" max="5375" width="35.33203125" style="22" customWidth="1"/>
    <col min="5376" max="5376" width="1.44140625" style="22" customWidth="1"/>
    <col min="5377" max="5377" width="1.88671875" style="22" customWidth="1"/>
    <col min="5378" max="5378" width="20.5546875" style="22" customWidth="1"/>
    <col min="5379" max="5379" width="1.6640625" style="22" customWidth="1"/>
    <col min="5380" max="5380" width="2.33203125" style="22" customWidth="1"/>
    <col min="5381" max="5615" width="11.44140625" style="22"/>
    <col min="5616" max="5616" width="1.5546875" style="22" customWidth="1"/>
    <col min="5617" max="5617" width="1.88671875" style="22" customWidth="1"/>
    <col min="5618" max="5618" width="0.6640625" style="22" customWidth="1"/>
    <col min="5619" max="5619" width="4.44140625" style="22" customWidth="1"/>
    <col min="5620" max="5620" width="0.6640625" style="22" customWidth="1"/>
    <col min="5621" max="5621" width="3.6640625" style="22" customWidth="1"/>
    <col min="5622" max="5622" width="4.44140625" style="22" customWidth="1"/>
    <col min="5623" max="5623" width="55.6640625" style="22" customWidth="1"/>
    <col min="5624" max="5624" width="1" style="22" customWidth="1"/>
    <col min="5625" max="5625" width="53" style="22" customWidth="1"/>
    <col min="5626" max="5626" width="1.33203125" style="22" customWidth="1"/>
    <col min="5627" max="5627" width="47.6640625" style="22" customWidth="1"/>
    <col min="5628" max="5628" width="1.109375" style="22" customWidth="1"/>
    <col min="5629" max="5629" width="0.6640625" style="22" customWidth="1"/>
    <col min="5630" max="5630" width="1.6640625" style="22" customWidth="1"/>
    <col min="5631" max="5631" width="35.33203125" style="22" customWidth="1"/>
    <col min="5632" max="5632" width="1.44140625" style="22" customWidth="1"/>
    <col min="5633" max="5633" width="1.88671875" style="22" customWidth="1"/>
    <col min="5634" max="5634" width="20.5546875" style="22" customWidth="1"/>
    <col min="5635" max="5635" width="1.6640625" style="22" customWidth="1"/>
    <col min="5636" max="5636" width="2.33203125" style="22" customWidth="1"/>
    <col min="5637" max="5871" width="11.44140625" style="22"/>
    <col min="5872" max="5872" width="1.5546875" style="22" customWidth="1"/>
    <col min="5873" max="5873" width="1.88671875" style="22" customWidth="1"/>
    <col min="5874" max="5874" width="0.6640625" style="22" customWidth="1"/>
    <col min="5875" max="5875" width="4.44140625" style="22" customWidth="1"/>
    <col min="5876" max="5876" width="0.6640625" style="22" customWidth="1"/>
    <col min="5877" max="5877" width="3.6640625" style="22" customWidth="1"/>
    <col min="5878" max="5878" width="4.44140625" style="22" customWidth="1"/>
    <col min="5879" max="5879" width="55.6640625" style="22" customWidth="1"/>
    <col min="5880" max="5880" width="1" style="22" customWidth="1"/>
    <col min="5881" max="5881" width="53" style="22" customWidth="1"/>
    <col min="5882" max="5882" width="1.33203125" style="22" customWidth="1"/>
    <col min="5883" max="5883" width="47.6640625" style="22" customWidth="1"/>
    <col min="5884" max="5884" width="1.109375" style="22" customWidth="1"/>
    <col min="5885" max="5885" width="0.6640625" style="22" customWidth="1"/>
    <col min="5886" max="5886" width="1.6640625" style="22" customWidth="1"/>
    <col min="5887" max="5887" width="35.33203125" style="22" customWidth="1"/>
    <col min="5888" max="5888" width="1.44140625" style="22" customWidth="1"/>
    <col min="5889" max="5889" width="1.88671875" style="22" customWidth="1"/>
    <col min="5890" max="5890" width="20.5546875" style="22" customWidth="1"/>
    <col min="5891" max="5891" width="1.6640625" style="22" customWidth="1"/>
    <col min="5892" max="5892" width="2.33203125" style="22" customWidth="1"/>
    <col min="5893" max="6127" width="11.44140625" style="22"/>
    <col min="6128" max="6128" width="1.5546875" style="22" customWidth="1"/>
    <col min="6129" max="6129" width="1.88671875" style="22" customWidth="1"/>
    <col min="6130" max="6130" width="0.6640625" style="22" customWidth="1"/>
    <col min="6131" max="6131" width="4.44140625" style="22" customWidth="1"/>
    <col min="6132" max="6132" width="0.6640625" style="22" customWidth="1"/>
    <col min="6133" max="6133" width="3.6640625" style="22" customWidth="1"/>
    <col min="6134" max="6134" width="4.44140625" style="22" customWidth="1"/>
    <col min="6135" max="6135" width="55.6640625" style="22" customWidth="1"/>
    <col min="6136" max="6136" width="1" style="22" customWidth="1"/>
    <col min="6137" max="6137" width="53" style="22" customWidth="1"/>
    <col min="6138" max="6138" width="1.33203125" style="22" customWidth="1"/>
    <col min="6139" max="6139" width="47.6640625" style="22" customWidth="1"/>
    <col min="6140" max="6140" width="1.109375" style="22" customWidth="1"/>
    <col min="6141" max="6141" width="0.6640625" style="22" customWidth="1"/>
    <col min="6142" max="6142" width="1.6640625" style="22" customWidth="1"/>
    <col min="6143" max="6143" width="35.33203125" style="22" customWidth="1"/>
    <col min="6144" max="6144" width="1.44140625" style="22" customWidth="1"/>
    <col min="6145" max="6145" width="1.88671875" style="22" customWidth="1"/>
    <col min="6146" max="6146" width="20.5546875" style="22" customWidth="1"/>
    <col min="6147" max="6147" width="1.6640625" style="22" customWidth="1"/>
    <col min="6148" max="6148" width="2.33203125" style="22" customWidth="1"/>
    <col min="6149" max="6383" width="11.44140625" style="22"/>
    <col min="6384" max="6384" width="1.5546875" style="22" customWidth="1"/>
    <col min="6385" max="6385" width="1.88671875" style="22" customWidth="1"/>
    <col min="6386" max="6386" width="0.6640625" style="22" customWidth="1"/>
    <col min="6387" max="6387" width="4.44140625" style="22" customWidth="1"/>
    <col min="6388" max="6388" width="0.6640625" style="22" customWidth="1"/>
    <col min="6389" max="6389" width="3.6640625" style="22" customWidth="1"/>
    <col min="6390" max="6390" width="4.44140625" style="22" customWidth="1"/>
    <col min="6391" max="6391" width="55.6640625" style="22" customWidth="1"/>
    <col min="6392" max="6392" width="1" style="22" customWidth="1"/>
    <col min="6393" max="6393" width="53" style="22" customWidth="1"/>
    <col min="6394" max="6394" width="1.33203125" style="22" customWidth="1"/>
    <col min="6395" max="6395" width="47.6640625" style="22" customWidth="1"/>
    <col min="6396" max="6396" width="1.109375" style="22" customWidth="1"/>
    <col min="6397" max="6397" width="0.6640625" style="22" customWidth="1"/>
    <col min="6398" max="6398" width="1.6640625" style="22" customWidth="1"/>
    <col min="6399" max="6399" width="35.33203125" style="22" customWidth="1"/>
    <col min="6400" max="6400" width="1.44140625" style="22" customWidth="1"/>
    <col min="6401" max="6401" width="1.88671875" style="22" customWidth="1"/>
    <col min="6402" max="6402" width="20.5546875" style="22" customWidth="1"/>
    <col min="6403" max="6403" width="1.6640625" style="22" customWidth="1"/>
    <col min="6404" max="6404" width="2.33203125" style="22" customWidth="1"/>
    <col min="6405" max="6639" width="11.44140625" style="22"/>
    <col min="6640" max="6640" width="1.5546875" style="22" customWidth="1"/>
    <col min="6641" max="6641" width="1.88671875" style="22" customWidth="1"/>
    <col min="6642" max="6642" width="0.6640625" style="22" customWidth="1"/>
    <col min="6643" max="6643" width="4.44140625" style="22" customWidth="1"/>
    <col min="6644" max="6644" width="0.6640625" style="22" customWidth="1"/>
    <col min="6645" max="6645" width="3.6640625" style="22" customWidth="1"/>
    <col min="6646" max="6646" width="4.44140625" style="22" customWidth="1"/>
    <col min="6647" max="6647" width="55.6640625" style="22" customWidth="1"/>
    <col min="6648" max="6648" width="1" style="22" customWidth="1"/>
    <col min="6649" max="6649" width="53" style="22" customWidth="1"/>
    <col min="6650" max="6650" width="1.33203125" style="22" customWidth="1"/>
    <col min="6651" max="6651" width="47.6640625" style="22" customWidth="1"/>
    <col min="6652" max="6652" width="1.109375" style="22" customWidth="1"/>
    <col min="6653" max="6653" width="0.6640625" style="22" customWidth="1"/>
    <col min="6654" max="6654" width="1.6640625" style="22" customWidth="1"/>
    <col min="6655" max="6655" width="35.33203125" style="22" customWidth="1"/>
    <col min="6656" max="6656" width="1.44140625" style="22" customWidth="1"/>
    <col min="6657" max="6657" width="1.88671875" style="22" customWidth="1"/>
    <col min="6658" max="6658" width="20.5546875" style="22" customWidth="1"/>
    <col min="6659" max="6659" width="1.6640625" style="22" customWidth="1"/>
    <col min="6660" max="6660" width="2.33203125" style="22" customWidth="1"/>
    <col min="6661" max="6895" width="11.44140625" style="22"/>
    <col min="6896" max="6896" width="1.5546875" style="22" customWidth="1"/>
    <col min="6897" max="6897" width="1.88671875" style="22" customWidth="1"/>
    <col min="6898" max="6898" width="0.6640625" style="22" customWidth="1"/>
    <col min="6899" max="6899" width="4.44140625" style="22" customWidth="1"/>
    <col min="6900" max="6900" width="0.6640625" style="22" customWidth="1"/>
    <col min="6901" max="6901" width="3.6640625" style="22" customWidth="1"/>
    <col min="6902" max="6902" width="4.44140625" style="22" customWidth="1"/>
    <col min="6903" max="6903" width="55.6640625" style="22" customWidth="1"/>
    <col min="6904" max="6904" width="1" style="22" customWidth="1"/>
    <col min="6905" max="6905" width="53" style="22" customWidth="1"/>
    <col min="6906" max="6906" width="1.33203125" style="22" customWidth="1"/>
    <col min="6907" max="6907" width="47.6640625" style="22" customWidth="1"/>
    <col min="6908" max="6908" width="1.109375" style="22" customWidth="1"/>
    <col min="6909" max="6909" width="0.6640625" style="22" customWidth="1"/>
    <col min="6910" max="6910" width="1.6640625" style="22" customWidth="1"/>
    <col min="6911" max="6911" width="35.33203125" style="22" customWidth="1"/>
    <col min="6912" max="6912" width="1.44140625" style="22" customWidth="1"/>
    <col min="6913" max="6913" width="1.88671875" style="22" customWidth="1"/>
    <col min="6914" max="6914" width="20.5546875" style="22" customWidth="1"/>
    <col min="6915" max="6915" width="1.6640625" style="22" customWidth="1"/>
    <col min="6916" max="6916" width="2.33203125" style="22" customWidth="1"/>
    <col min="6917" max="7151" width="11.44140625" style="22"/>
    <col min="7152" max="7152" width="1.5546875" style="22" customWidth="1"/>
    <col min="7153" max="7153" width="1.88671875" style="22" customWidth="1"/>
    <col min="7154" max="7154" width="0.6640625" style="22" customWidth="1"/>
    <col min="7155" max="7155" width="4.44140625" style="22" customWidth="1"/>
    <col min="7156" max="7156" width="0.6640625" style="22" customWidth="1"/>
    <col min="7157" max="7157" width="3.6640625" style="22" customWidth="1"/>
    <col min="7158" max="7158" width="4.44140625" style="22" customWidth="1"/>
    <col min="7159" max="7159" width="55.6640625" style="22" customWidth="1"/>
    <col min="7160" max="7160" width="1" style="22" customWidth="1"/>
    <col min="7161" max="7161" width="53" style="22" customWidth="1"/>
    <col min="7162" max="7162" width="1.33203125" style="22" customWidth="1"/>
    <col min="7163" max="7163" width="47.6640625" style="22" customWidth="1"/>
    <col min="7164" max="7164" width="1.109375" style="22" customWidth="1"/>
    <col min="7165" max="7165" width="0.6640625" style="22" customWidth="1"/>
    <col min="7166" max="7166" width="1.6640625" style="22" customWidth="1"/>
    <col min="7167" max="7167" width="35.33203125" style="22" customWidth="1"/>
    <col min="7168" max="7168" width="1.44140625" style="22" customWidth="1"/>
    <col min="7169" max="7169" width="1.88671875" style="22" customWidth="1"/>
    <col min="7170" max="7170" width="20.5546875" style="22" customWidth="1"/>
    <col min="7171" max="7171" width="1.6640625" style="22" customWidth="1"/>
    <col min="7172" max="7172" width="2.33203125" style="22" customWidth="1"/>
    <col min="7173" max="7407" width="11.44140625" style="22"/>
    <col min="7408" max="7408" width="1.5546875" style="22" customWidth="1"/>
    <col min="7409" max="7409" width="1.88671875" style="22" customWidth="1"/>
    <col min="7410" max="7410" width="0.6640625" style="22" customWidth="1"/>
    <col min="7411" max="7411" width="4.44140625" style="22" customWidth="1"/>
    <col min="7412" max="7412" width="0.6640625" style="22" customWidth="1"/>
    <col min="7413" max="7413" width="3.6640625" style="22" customWidth="1"/>
    <col min="7414" max="7414" width="4.44140625" style="22" customWidth="1"/>
    <col min="7415" max="7415" width="55.6640625" style="22" customWidth="1"/>
    <col min="7416" max="7416" width="1" style="22" customWidth="1"/>
    <col min="7417" max="7417" width="53" style="22" customWidth="1"/>
    <col min="7418" max="7418" width="1.33203125" style="22" customWidth="1"/>
    <col min="7419" max="7419" width="47.6640625" style="22" customWidth="1"/>
    <col min="7420" max="7420" width="1.109375" style="22" customWidth="1"/>
    <col min="7421" max="7421" width="0.6640625" style="22" customWidth="1"/>
    <col min="7422" max="7422" width="1.6640625" style="22" customWidth="1"/>
    <col min="7423" max="7423" width="35.33203125" style="22" customWidth="1"/>
    <col min="7424" max="7424" width="1.44140625" style="22" customWidth="1"/>
    <col min="7425" max="7425" width="1.88671875" style="22" customWidth="1"/>
    <col min="7426" max="7426" width="20.5546875" style="22" customWidth="1"/>
    <col min="7427" max="7427" width="1.6640625" style="22" customWidth="1"/>
    <col min="7428" max="7428" width="2.33203125" style="22" customWidth="1"/>
    <col min="7429" max="7663" width="11.44140625" style="22"/>
    <col min="7664" max="7664" width="1.5546875" style="22" customWidth="1"/>
    <col min="7665" max="7665" width="1.88671875" style="22" customWidth="1"/>
    <col min="7666" max="7666" width="0.6640625" style="22" customWidth="1"/>
    <col min="7667" max="7667" width="4.44140625" style="22" customWidth="1"/>
    <col min="7668" max="7668" width="0.6640625" style="22" customWidth="1"/>
    <col min="7669" max="7669" width="3.6640625" style="22" customWidth="1"/>
    <col min="7670" max="7670" width="4.44140625" style="22" customWidth="1"/>
    <col min="7671" max="7671" width="55.6640625" style="22" customWidth="1"/>
    <col min="7672" max="7672" width="1" style="22" customWidth="1"/>
    <col min="7673" max="7673" width="53" style="22" customWidth="1"/>
    <col min="7674" max="7674" width="1.33203125" style="22" customWidth="1"/>
    <col min="7675" max="7675" width="47.6640625" style="22" customWidth="1"/>
    <col min="7676" max="7676" width="1.109375" style="22" customWidth="1"/>
    <col min="7677" max="7677" width="0.6640625" style="22" customWidth="1"/>
    <col min="7678" max="7678" width="1.6640625" style="22" customWidth="1"/>
    <col min="7679" max="7679" width="35.33203125" style="22" customWidth="1"/>
    <col min="7680" max="7680" width="1.44140625" style="22" customWidth="1"/>
    <col min="7681" max="7681" width="1.88671875" style="22" customWidth="1"/>
    <col min="7682" max="7682" width="20.5546875" style="22" customWidth="1"/>
    <col min="7683" max="7683" width="1.6640625" style="22" customWidth="1"/>
    <col min="7684" max="7684" width="2.33203125" style="22" customWidth="1"/>
    <col min="7685" max="7919" width="11.44140625" style="22"/>
    <col min="7920" max="7920" width="1.5546875" style="22" customWidth="1"/>
    <col min="7921" max="7921" width="1.88671875" style="22" customWidth="1"/>
    <col min="7922" max="7922" width="0.6640625" style="22" customWidth="1"/>
    <col min="7923" max="7923" width="4.44140625" style="22" customWidth="1"/>
    <col min="7924" max="7924" width="0.6640625" style="22" customWidth="1"/>
    <col min="7925" max="7925" width="3.6640625" style="22" customWidth="1"/>
    <col min="7926" max="7926" width="4.44140625" style="22" customWidth="1"/>
    <col min="7927" max="7927" width="55.6640625" style="22" customWidth="1"/>
    <col min="7928" max="7928" width="1" style="22" customWidth="1"/>
    <col min="7929" max="7929" width="53" style="22" customWidth="1"/>
    <col min="7930" max="7930" width="1.33203125" style="22" customWidth="1"/>
    <col min="7931" max="7931" width="47.6640625" style="22" customWidth="1"/>
    <col min="7932" max="7932" width="1.109375" style="22" customWidth="1"/>
    <col min="7933" max="7933" width="0.6640625" style="22" customWidth="1"/>
    <col min="7934" max="7934" width="1.6640625" style="22" customWidth="1"/>
    <col min="7935" max="7935" width="35.33203125" style="22" customWidth="1"/>
    <col min="7936" max="7936" width="1.44140625" style="22" customWidth="1"/>
    <col min="7937" max="7937" width="1.88671875" style="22" customWidth="1"/>
    <col min="7938" max="7938" width="20.5546875" style="22" customWidth="1"/>
    <col min="7939" max="7939" width="1.6640625" style="22" customWidth="1"/>
    <col min="7940" max="7940" width="2.33203125" style="22" customWidth="1"/>
    <col min="7941" max="8175" width="11.44140625" style="22"/>
    <col min="8176" max="8176" width="1.5546875" style="22" customWidth="1"/>
    <col min="8177" max="8177" width="1.88671875" style="22" customWidth="1"/>
    <col min="8178" max="8178" width="0.6640625" style="22" customWidth="1"/>
    <col min="8179" max="8179" width="4.44140625" style="22" customWidth="1"/>
    <col min="8180" max="8180" width="0.6640625" style="22" customWidth="1"/>
    <col min="8181" max="8181" width="3.6640625" style="22" customWidth="1"/>
    <col min="8182" max="8182" width="4.44140625" style="22" customWidth="1"/>
    <col min="8183" max="8183" width="55.6640625" style="22" customWidth="1"/>
    <col min="8184" max="8184" width="1" style="22" customWidth="1"/>
    <col min="8185" max="8185" width="53" style="22" customWidth="1"/>
    <col min="8186" max="8186" width="1.33203125" style="22" customWidth="1"/>
    <col min="8187" max="8187" width="47.6640625" style="22" customWidth="1"/>
    <col min="8188" max="8188" width="1.109375" style="22" customWidth="1"/>
    <col min="8189" max="8189" width="0.6640625" style="22" customWidth="1"/>
    <col min="8190" max="8190" width="1.6640625" style="22" customWidth="1"/>
    <col min="8191" max="8191" width="35.33203125" style="22" customWidth="1"/>
    <col min="8192" max="8192" width="1.44140625" style="22" customWidth="1"/>
    <col min="8193" max="8193" width="1.88671875" style="22" customWidth="1"/>
    <col min="8194" max="8194" width="20.5546875" style="22" customWidth="1"/>
    <col min="8195" max="8195" width="1.6640625" style="22" customWidth="1"/>
    <col min="8196" max="8196" width="2.33203125" style="22" customWidth="1"/>
    <col min="8197" max="8431" width="11.44140625" style="22"/>
    <col min="8432" max="8432" width="1.5546875" style="22" customWidth="1"/>
    <col min="8433" max="8433" width="1.88671875" style="22" customWidth="1"/>
    <col min="8434" max="8434" width="0.6640625" style="22" customWidth="1"/>
    <col min="8435" max="8435" width="4.44140625" style="22" customWidth="1"/>
    <col min="8436" max="8436" width="0.6640625" style="22" customWidth="1"/>
    <col min="8437" max="8437" width="3.6640625" style="22" customWidth="1"/>
    <col min="8438" max="8438" width="4.44140625" style="22" customWidth="1"/>
    <col min="8439" max="8439" width="55.6640625" style="22" customWidth="1"/>
    <col min="8440" max="8440" width="1" style="22" customWidth="1"/>
    <col min="8441" max="8441" width="53" style="22" customWidth="1"/>
    <col min="8442" max="8442" width="1.33203125" style="22" customWidth="1"/>
    <col min="8443" max="8443" width="47.6640625" style="22" customWidth="1"/>
    <col min="8444" max="8444" width="1.109375" style="22" customWidth="1"/>
    <col min="8445" max="8445" width="0.6640625" style="22" customWidth="1"/>
    <col min="8446" max="8446" width="1.6640625" style="22" customWidth="1"/>
    <col min="8447" max="8447" width="35.33203125" style="22" customWidth="1"/>
    <col min="8448" max="8448" width="1.44140625" style="22" customWidth="1"/>
    <col min="8449" max="8449" width="1.88671875" style="22" customWidth="1"/>
    <col min="8450" max="8450" width="20.5546875" style="22" customWidth="1"/>
    <col min="8451" max="8451" width="1.6640625" style="22" customWidth="1"/>
    <col min="8452" max="8452" width="2.33203125" style="22" customWidth="1"/>
    <col min="8453" max="8687" width="11.44140625" style="22"/>
    <col min="8688" max="8688" width="1.5546875" style="22" customWidth="1"/>
    <col min="8689" max="8689" width="1.88671875" style="22" customWidth="1"/>
    <col min="8690" max="8690" width="0.6640625" style="22" customWidth="1"/>
    <col min="8691" max="8691" width="4.44140625" style="22" customWidth="1"/>
    <col min="8692" max="8692" width="0.6640625" style="22" customWidth="1"/>
    <col min="8693" max="8693" width="3.6640625" style="22" customWidth="1"/>
    <col min="8694" max="8694" width="4.44140625" style="22" customWidth="1"/>
    <col min="8695" max="8695" width="55.6640625" style="22" customWidth="1"/>
    <col min="8696" max="8696" width="1" style="22" customWidth="1"/>
    <col min="8697" max="8697" width="53" style="22" customWidth="1"/>
    <col min="8698" max="8698" width="1.33203125" style="22" customWidth="1"/>
    <col min="8699" max="8699" width="47.6640625" style="22" customWidth="1"/>
    <col min="8700" max="8700" width="1.109375" style="22" customWidth="1"/>
    <col min="8701" max="8701" width="0.6640625" style="22" customWidth="1"/>
    <col min="8702" max="8702" width="1.6640625" style="22" customWidth="1"/>
    <col min="8703" max="8703" width="35.33203125" style="22" customWidth="1"/>
    <col min="8704" max="8704" width="1.44140625" style="22" customWidth="1"/>
    <col min="8705" max="8705" width="1.88671875" style="22" customWidth="1"/>
    <col min="8706" max="8706" width="20.5546875" style="22" customWidth="1"/>
    <col min="8707" max="8707" width="1.6640625" style="22" customWidth="1"/>
    <col min="8708" max="8708" width="2.33203125" style="22" customWidth="1"/>
    <col min="8709" max="8943" width="11.44140625" style="22"/>
    <col min="8944" max="8944" width="1.5546875" style="22" customWidth="1"/>
    <col min="8945" max="8945" width="1.88671875" style="22" customWidth="1"/>
    <col min="8946" max="8946" width="0.6640625" style="22" customWidth="1"/>
    <col min="8947" max="8947" width="4.44140625" style="22" customWidth="1"/>
    <col min="8948" max="8948" width="0.6640625" style="22" customWidth="1"/>
    <col min="8949" max="8949" width="3.6640625" style="22" customWidth="1"/>
    <col min="8950" max="8950" width="4.44140625" style="22" customWidth="1"/>
    <col min="8951" max="8951" width="55.6640625" style="22" customWidth="1"/>
    <col min="8952" max="8952" width="1" style="22" customWidth="1"/>
    <col min="8953" max="8953" width="53" style="22" customWidth="1"/>
    <col min="8954" max="8954" width="1.33203125" style="22" customWidth="1"/>
    <col min="8955" max="8955" width="47.6640625" style="22" customWidth="1"/>
    <col min="8956" max="8956" width="1.109375" style="22" customWidth="1"/>
    <col min="8957" max="8957" width="0.6640625" style="22" customWidth="1"/>
    <col min="8958" max="8958" width="1.6640625" style="22" customWidth="1"/>
    <col min="8959" max="8959" width="35.33203125" style="22" customWidth="1"/>
    <col min="8960" max="8960" width="1.44140625" style="22" customWidth="1"/>
    <col min="8961" max="8961" width="1.88671875" style="22" customWidth="1"/>
    <col min="8962" max="8962" width="20.5546875" style="22" customWidth="1"/>
    <col min="8963" max="8963" width="1.6640625" style="22" customWidth="1"/>
    <col min="8964" max="8964" width="2.33203125" style="22" customWidth="1"/>
    <col min="8965" max="9199" width="11.44140625" style="22"/>
    <col min="9200" max="9200" width="1.5546875" style="22" customWidth="1"/>
    <col min="9201" max="9201" width="1.88671875" style="22" customWidth="1"/>
    <col min="9202" max="9202" width="0.6640625" style="22" customWidth="1"/>
    <col min="9203" max="9203" width="4.44140625" style="22" customWidth="1"/>
    <col min="9204" max="9204" width="0.6640625" style="22" customWidth="1"/>
    <col min="9205" max="9205" width="3.6640625" style="22" customWidth="1"/>
    <col min="9206" max="9206" width="4.44140625" style="22" customWidth="1"/>
    <col min="9207" max="9207" width="55.6640625" style="22" customWidth="1"/>
    <col min="9208" max="9208" width="1" style="22" customWidth="1"/>
    <col min="9209" max="9209" width="53" style="22" customWidth="1"/>
    <col min="9210" max="9210" width="1.33203125" style="22" customWidth="1"/>
    <col min="9211" max="9211" width="47.6640625" style="22" customWidth="1"/>
    <col min="9212" max="9212" width="1.109375" style="22" customWidth="1"/>
    <col min="9213" max="9213" width="0.6640625" style="22" customWidth="1"/>
    <col min="9214" max="9214" width="1.6640625" style="22" customWidth="1"/>
    <col min="9215" max="9215" width="35.33203125" style="22" customWidth="1"/>
    <col min="9216" max="9216" width="1.44140625" style="22" customWidth="1"/>
    <col min="9217" max="9217" width="1.88671875" style="22" customWidth="1"/>
    <col min="9218" max="9218" width="20.5546875" style="22" customWidth="1"/>
    <col min="9219" max="9219" width="1.6640625" style="22" customWidth="1"/>
    <col min="9220" max="9220" width="2.33203125" style="22" customWidth="1"/>
    <col min="9221" max="9455" width="11.44140625" style="22"/>
    <col min="9456" max="9456" width="1.5546875" style="22" customWidth="1"/>
    <col min="9457" max="9457" width="1.88671875" style="22" customWidth="1"/>
    <col min="9458" max="9458" width="0.6640625" style="22" customWidth="1"/>
    <col min="9459" max="9459" width="4.44140625" style="22" customWidth="1"/>
    <col min="9460" max="9460" width="0.6640625" style="22" customWidth="1"/>
    <col min="9461" max="9461" width="3.6640625" style="22" customWidth="1"/>
    <col min="9462" max="9462" width="4.44140625" style="22" customWidth="1"/>
    <col min="9463" max="9463" width="55.6640625" style="22" customWidth="1"/>
    <col min="9464" max="9464" width="1" style="22" customWidth="1"/>
    <col min="9465" max="9465" width="53" style="22" customWidth="1"/>
    <col min="9466" max="9466" width="1.33203125" style="22" customWidth="1"/>
    <col min="9467" max="9467" width="47.6640625" style="22" customWidth="1"/>
    <col min="9468" max="9468" width="1.109375" style="22" customWidth="1"/>
    <col min="9469" max="9469" width="0.6640625" style="22" customWidth="1"/>
    <col min="9470" max="9470" width="1.6640625" style="22" customWidth="1"/>
    <col min="9471" max="9471" width="35.33203125" style="22" customWidth="1"/>
    <col min="9472" max="9472" width="1.44140625" style="22" customWidth="1"/>
    <col min="9473" max="9473" width="1.88671875" style="22" customWidth="1"/>
    <col min="9474" max="9474" width="20.5546875" style="22" customWidth="1"/>
    <col min="9475" max="9475" width="1.6640625" style="22" customWidth="1"/>
    <col min="9476" max="9476" width="2.33203125" style="22" customWidth="1"/>
    <col min="9477" max="9711" width="11.44140625" style="22"/>
    <col min="9712" max="9712" width="1.5546875" style="22" customWidth="1"/>
    <col min="9713" max="9713" width="1.88671875" style="22" customWidth="1"/>
    <col min="9714" max="9714" width="0.6640625" style="22" customWidth="1"/>
    <col min="9715" max="9715" width="4.44140625" style="22" customWidth="1"/>
    <col min="9716" max="9716" width="0.6640625" style="22" customWidth="1"/>
    <col min="9717" max="9717" width="3.6640625" style="22" customWidth="1"/>
    <col min="9718" max="9718" width="4.44140625" style="22" customWidth="1"/>
    <col min="9719" max="9719" width="55.6640625" style="22" customWidth="1"/>
    <col min="9720" max="9720" width="1" style="22" customWidth="1"/>
    <col min="9721" max="9721" width="53" style="22" customWidth="1"/>
    <col min="9722" max="9722" width="1.33203125" style="22" customWidth="1"/>
    <col min="9723" max="9723" width="47.6640625" style="22" customWidth="1"/>
    <col min="9724" max="9724" width="1.109375" style="22" customWidth="1"/>
    <col min="9725" max="9725" width="0.6640625" style="22" customWidth="1"/>
    <col min="9726" max="9726" width="1.6640625" style="22" customWidth="1"/>
    <col min="9727" max="9727" width="35.33203125" style="22" customWidth="1"/>
    <col min="9728" max="9728" width="1.44140625" style="22" customWidth="1"/>
    <col min="9729" max="9729" width="1.88671875" style="22" customWidth="1"/>
    <col min="9730" max="9730" width="20.5546875" style="22" customWidth="1"/>
    <col min="9731" max="9731" width="1.6640625" style="22" customWidth="1"/>
    <col min="9732" max="9732" width="2.33203125" style="22" customWidth="1"/>
    <col min="9733" max="9967" width="11.44140625" style="22"/>
    <col min="9968" max="9968" width="1.5546875" style="22" customWidth="1"/>
    <col min="9969" max="9969" width="1.88671875" style="22" customWidth="1"/>
    <col min="9970" max="9970" width="0.6640625" style="22" customWidth="1"/>
    <col min="9971" max="9971" width="4.44140625" style="22" customWidth="1"/>
    <col min="9972" max="9972" width="0.6640625" style="22" customWidth="1"/>
    <col min="9973" max="9973" width="3.6640625" style="22" customWidth="1"/>
    <col min="9974" max="9974" width="4.44140625" style="22" customWidth="1"/>
    <col min="9975" max="9975" width="55.6640625" style="22" customWidth="1"/>
    <col min="9976" max="9976" width="1" style="22" customWidth="1"/>
    <col min="9977" max="9977" width="53" style="22" customWidth="1"/>
    <col min="9978" max="9978" width="1.33203125" style="22" customWidth="1"/>
    <col min="9979" max="9979" width="47.6640625" style="22" customWidth="1"/>
    <col min="9980" max="9980" width="1.109375" style="22" customWidth="1"/>
    <col min="9981" max="9981" width="0.6640625" style="22" customWidth="1"/>
    <col min="9982" max="9982" width="1.6640625" style="22" customWidth="1"/>
    <col min="9983" max="9983" width="35.33203125" style="22" customWidth="1"/>
    <col min="9984" max="9984" width="1.44140625" style="22" customWidth="1"/>
    <col min="9985" max="9985" width="1.88671875" style="22" customWidth="1"/>
    <col min="9986" max="9986" width="20.5546875" style="22" customWidth="1"/>
    <col min="9987" max="9987" width="1.6640625" style="22" customWidth="1"/>
    <col min="9988" max="9988" width="2.33203125" style="22" customWidth="1"/>
    <col min="9989" max="10223" width="11.44140625" style="22"/>
    <col min="10224" max="10224" width="1.5546875" style="22" customWidth="1"/>
    <col min="10225" max="10225" width="1.88671875" style="22" customWidth="1"/>
    <col min="10226" max="10226" width="0.6640625" style="22" customWidth="1"/>
    <col min="10227" max="10227" width="4.44140625" style="22" customWidth="1"/>
    <col min="10228" max="10228" width="0.6640625" style="22" customWidth="1"/>
    <col min="10229" max="10229" width="3.6640625" style="22" customWidth="1"/>
    <col min="10230" max="10230" width="4.44140625" style="22" customWidth="1"/>
    <col min="10231" max="10231" width="55.6640625" style="22" customWidth="1"/>
    <col min="10232" max="10232" width="1" style="22" customWidth="1"/>
    <col min="10233" max="10233" width="53" style="22" customWidth="1"/>
    <col min="10234" max="10234" width="1.33203125" style="22" customWidth="1"/>
    <col min="10235" max="10235" width="47.6640625" style="22" customWidth="1"/>
    <col min="10236" max="10236" width="1.109375" style="22" customWidth="1"/>
    <col min="10237" max="10237" width="0.6640625" style="22" customWidth="1"/>
    <col min="10238" max="10238" width="1.6640625" style="22" customWidth="1"/>
    <col min="10239" max="10239" width="35.33203125" style="22" customWidth="1"/>
    <col min="10240" max="10240" width="1.44140625" style="22" customWidth="1"/>
    <col min="10241" max="10241" width="1.88671875" style="22" customWidth="1"/>
    <col min="10242" max="10242" width="20.5546875" style="22" customWidth="1"/>
    <col min="10243" max="10243" width="1.6640625" style="22" customWidth="1"/>
    <col min="10244" max="10244" width="2.33203125" style="22" customWidth="1"/>
    <col min="10245" max="10479" width="11.44140625" style="22"/>
    <col min="10480" max="10480" width="1.5546875" style="22" customWidth="1"/>
    <col min="10481" max="10481" width="1.88671875" style="22" customWidth="1"/>
    <col min="10482" max="10482" width="0.6640625" style="22" customWidth="1"/>
    <col min="10483" max="10483" width="4.44140625" style="22" customWidth="1"/>
    <col min="10484" max="10484" width="0.6640625" style="22" customWidth="1"/>
    <col min="10485" max="10485" width="3.6640625" style="22" customWidth="1"/>
    <col min="10486" max="10486" width="4.44140625" style="22" customWidth="1"/>
    <col min="10487" max="10487" width="55.6640625" style="22" customWidth="1"/>
    <col min="10488" max="10488" width="1" style="22" customWidth="1"/>
    <col min="10489" max="10489" width="53" style="22" customWidth="1"/>
    <col min="10490" max="10490" width="1.33203125" style="22" customWidth="1"/>
    <col min="10491" max="10491" width="47.6640625" style="22" customWidth="1"/>
    <col min="10492" max="10492" width="1.109375" style="22" customWidth="1"/>
    <col min="10493" max="10493" width="0.6640625" style="22" customWidth="1"/>
    <col min="10494" max="10494" width="1.6640625" style="22" customWidth="1"/>
    <col min="10495" max="10495" width="35.33203125" style="22" customWidth="1"/>
    <col min="10496" max="10496" width="1.44140625" style="22" customWidth="1"/>
    <col min="10497" max="10497" width="1.88671875" style="22" customWidth="1"/>
    <col min="10498" max="10498" width="20.5546875" style="22" customWidth="1"/>
    <col min="10499" max="10499" width="1.6640625" style="22" customWidth="1"/>
    <col min="10500" max="10500" width="2.33203125" style="22" customWidth="1"/>
    <col min="10501" max="10735" width="11.44140625" style="22"/>
    <col min="10736" max="10736" width="1.5546875" style="22" customWidth="1"/>
    <col min="10737" max="10737" width="1.88671875" style="22" customWidth="1"/>
    <col min="10738" max="10738" width="0.6640625" style="22" customWidth="1"/>
    <col min="10739" max="10739" width="4.44140625" style="22" customWidth="1"/>
    <col min="10740" max="10740" width="0.6640625" style="22" customWidth="1"/>
    <col min="10741" max="10741" width="3.6640625" style="22" customWidth="1"/>
    <col min="10742" max="10742" width="4.44140625" style="22" customWidth="1"/>
    <col min="10743" max="10743" width="55.6640625" style="22" customWidth="1"/>
    <col min="10744" max="10744" width="1" style="22" customWidth="1"/>
    <col min="10745" max="10745" width="53" style="22" customWidth="1"/>
    <col min="10746" max="10746" width="1.33203125" style="22" customWidth="1"/>
    <col min="10747" max="10747" width="47.6640625" style="22" customWidth="1"/>
    <col min="10748" max="10748" width="1.109375" style="22" customWidth="1"/>
    <col min="10749" max="10749" width="0.6640625" style="22" customWidth="1"/>
    <col min="10750" max="10750" width="1.6640625" style="22" customWidth="1"/>
    <col min="10751" max="10751" width="35.33203125" style="22" customWidth="1"/>
    <col min="10752" max="10752" width="1.44140625" style="22" customWidth="1"/>
    <col min="10753" max="10753" width="1.88671875" style="22" customWidth="1"/>
    <col min="10754" max="10754" width="20.5546875" style="22" customWidth="1"/>
    <col min="10755" max="10755" width="1.6640625" style="22" customWidth="1"/>
    <col min="10756" max="10756" width="2.33203125" style="22" customWidth="1"/>
    <col min="10757" max="10991" width="11.44140625" style="22"/>
    <col min="10992" max="10992" width="1.5546875" style="22" customWidth="1"/>
    <col min="10993" max="10993" width="1.88671875" style="22" customWidth="1"/>
    <col min="10994" max="10994" width="0.6640625" style="22" customWidth="1"/>
    <col min="10995" max="10995" width="4.44140625" style="22" customWidth="1"/>
    <col min="10996" max="10996" width="0.6640625" style="22" customWidth="1"/>
    <col min="10997" max="10997" width="3.6640625" style="22" customWidth="1"/>
    <col min="10998" max="10998" width="4.44140625" style="22" customWidth="1"/>
    <col min="10999" max="10999" width="55.6640625" style="22" customWidth="1"/>
    <col min="11000" max="11000" width="1" style="22" customWidth="1"/>
    <col min="11001" max="11001" width="53" style="22" customWidth="1"/>
    <col min="11002" max="11002" width="1.33203125" style="22" customWidth="1"/>
    <col min="11003" max="11003" width="47.6640625" style="22" customWidth="1"/>
    <col min="11004" max="11004" width="1.109375" style="22" customWidth="1"/>
    <col min="11005" max="11005" width="0.6640625" style="22" customWidth="1"/>
    <col min="11006" max="11006" width="1.6640625" style="22" customWidth="1"/>
    <col min="11007" max="11007" width="35.33203125" style="22" customWidth="1"/>
    <col min="11008" max="11008" width="1.44140625" style="22" customWidth="1"/>
    <col min="11009" max="11009" width="1.88671875" style="22" customWidth="1"/>
    <col min="11010" max="11010" width="20.5546875" style="22" customWidth="1"/>
    <col min="11011" max="11011" width="1.6640625" style="22" customWidth="1"/>
    <col min="11012" max="11012" width="2.33203125" style="22" customWidth="1"/>
    <col min="11013" max="11247" width="11.44140625" style="22"/>
    <col min="11248" max="11248" width="1.5546875" style="22" customWidth="1"/>
    <col min="11249" max="11249" width="1.88671875" style="22" customWidth="1"/>
    <col min="11250" max="11250" width="0.6640625" style="22" customWidth="1"/>
    <col min="11251" max="11251" width="4.44140625" style="22" customWidth="1"/>
    <col min="11252" max="11252" width="0.6640625" style="22" customWidth="1"/>
    <col min="11253" max="11253" width="3.6640625" style="22" customWidth="1"/>
    <col min="11254" max="11254" width="4.44140625" style="22" customWidth="1"/>
    <col min="11255" max="11255" width="55.6640625" style="22" customWidth="1"/>
    <col min="11256" max="11256" width="1" style="22" customWidth="1"/>
    <col min="11257" max="11257" width="53" style="22" customWidth="1"/>
    <col min="11258" max="11258" width="1.33203125" style="22" customWidth="1"/>
    <col min="11259" max="11259" width="47.6640625" style="22" customWidth="1"/>
    <col min="11260" max="11260" width="1.109375" style="22" customWidth="1"/>
    <col min="11261" max="11261" width="0.6640625" style="22" customWidth="1"/>
    <col min="11262" max="11262" width="1.6640625" style="22" customWidth="1"/>
    <col min="11263" max="11263" width="35.33203125" style="22" customWidth="1"/>
    <col min="11264" max="11264" width="1.44140625" style="22" customWidth="1"/>
    <col min="11265" max="11265" width="1.88671875" style="22" customWidth="1"/>
    <col min="11266" max="11266" width="20.5546875" style="22" customWidth="1"/>
    <col min="11267" max="11267" width="1.6640625" style="22" customWidth="1"/>
    <col min="11268" max="11268" width="2.33203125" style="22" customWidth="1"/>
    <col min="11269" max="11503" width="11.44140625" style="22"/>
    <col min="11504" max="11504" width="1.5546875" style="22" customWidth="1"/>
    <col min="11505" max="11505" width="1.88671875" style="22" customWidth="1"/>
    <col min="11506" max="11506" width="0.6640625" style="22" customWidth="1"/>
    <col min="11507" max="11507" width="4.44140625" style="22" customWidth="1"/>
    <col min="11508" max="11508" width="0.6640625" style="22" customWidth="1"/>
    <col min="11509" max="11509" width="3.6640625" style="22" customWidth="1"/>
    <col min="11510" max="11510" width="4.44140625" style="22" customWidth="1"/>
    <col min="11511" max="11511" width="55.6640625" style="22" customWidth="1"/>
    <col min="11512" max="11512" width="1" style="22" customWidth="1"/>
    <col min="11513" max="11513" width="53" style="22" customWidth="1"/>
    <col min="11514" max="11514" width="1.33203125" style="22" customWidth="1"/>
    <col min="11515" max="11515" width="47.6640625" style="22" customWidth="1"/>
    <col min="11516" max="11516" width="1.109375" style="22" customWidth="1"/>
    <col min="11517" max="11517" width="0.6640625" style="22" customWidth="1"/>
    <col min="11518" max="11518" width="1.6640625" style="22" customWidth="1"/>
    <col min="11519" max="11519" width="35.33203125" style="22" customWidth="1"/>
    <col min="11520" max="11520" width="1.44140625" style="22" customWidth="1"/>
    <col min="11521" max="11521" width="1.88671875" style="22" customWidth="1"/>
    <col min="11522" max="11522" width="20.5546875" style="22" customWidth="1"/>
    <col min="11523" max="11523" width="1.6640625" style="22" customWidth="1"/>
    <col min="11524" max="11524" width="2.33203125" style="22" customWidth="1"/>
    <col min="11525" max="11759" width="11.44140625" style="22"/>
    <col min="11760" max="11760" width="1.5546875" style="22" customWidth="1"/>
    <col min="11761" max="11761" width="1.88671875" style="22" customWidth="1"/>
    <col min="11762" max="11762" width="0.6640625" style="22" customWidth="1"/>
    <col min="11763" max="11763" width="4.44140625" style="22" customWidth="1"/>
    <col min="11764" max="11764" width="0.6640625" style="22" customWidth="1"/>
    <col min="11765" max="11765" width="3.6640625" style="22" customWidth="1"/>
    <col min="11766" max="11766" width="4.44140625" style="22" customWidth="1"/>
    <col min="11767" max="11767" width="55.6640625" style="22" customWidth="1"/>
    <col min="11768" max="11768" width="1" style="22" customWidth="1"/>
    <col min="11769" max="11769" width="53" style="22" customWidth="1"/>
    <col min="11770" max="11770" width="1.33203125" style="22" customWidth="1"/>
    <col min="11771" max="11771" width="47.6640625" style="22" customWidth="1"/>
    <col min="11772" max="11772" width="1.109375" style="22" customWidth="1"/>
    <col min="11773" max="11773" width="0.6640625" style="22" customWidth="1"/>
    <col min="11774" max="11774" width="1.6640625" style="22" customWidth="1"/>
    <col min="11775" max="11775" width="35.33203125" style="22" customWidth="1"/>
    <col min="11776" max="11776" width="1.44140625" style="22" customWidth="1"/>
    <col min="11777" max="11777" width="1.88671875" style="22" customWidth="1"/>
    <col min="11778" max="11778" width="20.5546875" style="22" customWidth="1"/>
    <col min="11779" max="11779" width="1.6640625" style="22" customWidth="1"/>
    <col min="11780" max="11780" width="2.33203125" style="22" customWidth="1"/>
    <col min="11781" max="12015" width="11.44140625" style="22"/>
    <col min="12016" max="12016" width="1.5546875" style="22" customWidth="1"/>
    <col min="12017" max="12017" width="1.88671875" style="22" customWidth="1"/>
    <col min="12018" max="12018" width="0.6640625" style="22" customWidth="1"/>
    <col min="12019" max="12019" width="4.44140625" style="22" customWidth="1"/>
    <col min="12020" max="12020" width="0.6640625" style="22" customWidth="1"/>
    <col min="12021" max="12021" width="3.6640625" style="22" customWidth="1"/>
    <col min="12022" max="12022" width="4.44140625" style="22" customWidth="1"/>
    <col min="12023" max="12023" width="55.6640625" style="22" customWidth="1"/>
    <col min="12024" max="12024" width="1" style="22" customWidth="1"/>
    <col min="12025" max="12025" width="53" style="22" customWidth="1"/>
    <col min="12026" max="12026" width="1.33203125" style="22" customWidth="1"/>
    <col min="12027" max="12027" width="47.6640625" style="22" customWidth="1"/>
    <col min="12028" max="12028" width="1.109375" style="22" customWidth="1"/>
    <col min="12029" max="12029" width="0.6640625" style="22" customWidth="1"/>
    <col min="12030" max="12030" width="1.6640625" style="22" customWidth="1"/>
    <col min="12031" max="12031" width="35.33203125" style="22" customWidth="1"/>
    <col min="12032" max="12032" width="1.44140625" style="22" customWidth="1"/>
    <col min="12033" max="12033" width="1.88671875" style="22" customWidth="1"/>
    <col min="12034" max="12034" width="20.5546875" style="22" customWidth="1"/>
    <col min="12035" max="12035" width="1.6640625" style="22" customWidth="1"/>
    <col min="12036" max="12036" width="2.33203125" style="22" customWidth="1"/>
    <col min="12037" max="12271" width="11.44140625" style="22"/>
    <col min="12272" max="12272" width="1.5546875" style="22" customWidth="1"/>
    <col min="12273" max="12273" width="1.88671875" style="22" customWidth="1"/>
    <col min="12274" max="12274" width="0.6640625" style="22" customWidth="1"/>
    <col min="12275" max="12275" width="4.44140625" style="22" customWidth="1"/>
    <col min="12276" max="12276" width="0.6640625" style="22" customWidth="1"/>
    <col min="12277" max="12277" width="3.6640625" style="22" customWidth="1"/>
    <col min="12278" max="12278" width="4.44140625" style="22" customWidth="1"/>
    <col min="12279" max="12279" width="55.6640625" style="22" customWidth="1"/>
    <col min="12280" max="12280" width="1" style="22" customWidth="1"/>
    <col min="12281" max="12281" width="53" style="22" customWidth="1"/>
    <col min="12282" max="12282" width="1.33203125" style="22" customWidth="1"/>
    <col min="12283" max="12283" width="47.6640625" style="22" customWidth="1"/>
    <col min="12284" max="12284" width="1.109375" style="22" customWidth="1"/>
    <col min="12285" max="12285" width="0.6640625" style="22" customWidth="1"/>
    <col min="12286" max="12286" width="1.6640625" style="22" customWidth="1"/>
    <col min="12287" max="12287" width="35.33203125" style="22" customWidth="1"/>
    <col min="12288" max="12288" width="1.44140625" style="22" customWidth="1"/>
    <col min="12289" max="12289" width="1.88671875" style="22" customWidth="1"/>
    <col min="12290" max="12290" width="20.5546875" style="22" customWidth="1"/>
    <col min="12291" max="12291" width="1.6640625" style="22" customWidth="1"/>
    <col min="12292" max="12292" width="2.33203125" style="22" customWidth="1"/>
    <col min="12293" max="12527" width="11.44140625" style="22"/>
    <col min="12528" max="12528" width="1.5546875" style="22" customWidth="1"/>
    <col min="12529" max="12529" width="1.88671875" style="22" customWidth="1"/>
    <col min="12530" max="12530" width="0.6640625" style="22" customWidth="1"/>
    <col min="12531" max="12531" width="4.44140625" style="22" customWidth="1"/>
    <col min="12532" max="12532" width="0.6640625" style="22" customWidth="1"/>
    <col min="12533" max="12533" width="3.6640625" style="22" customWidth="1"/>
    <col min="12534" max="12534" width="4.44140625" style="22" customWidth="1"/>
    <col min="12535" max="12535" width="55.6640625" style="22" customWidth="1"/>
    <col min="12536" max="12536" width="1" style="22" customWidth="1"/>
    <col min="12537" max="12537" width="53" style="22" customWidth="1"/>
    <col min="12538" max="12538" width="1.33203125" style="22" customWidth="1"/>
    <col min="12539" max="12539" width="47.6640625" style="22" customWidth="1"/>
    <col min="12540" max="12540" width="1.109375" style="22" customWidth="1"/>
    <col min="12541" max="12541" width="0.6640625" style="22" customWidth="1"/>
    <col min="12542" max="12542" width="1.6640625" style="22" customWidth="1"/>
    <col min="12543" max="12543" width="35.33203125" style="22" customWidth="1"/>
    <col min="12544" max="12544" width="1.44140625" style="22" customWidth="1"/>
    <col min="12545" max="12545" width="1.88671875" style="22" customWidth="1"/>
    <col min="12546" max="12546" width="20.5546875" style="22" customWidth="1"/>
    <col min="12547" max="12547" width="1.6640625" style="22" customWidth="1"/>
    <col min="12548" max="12548" width="2.33203125" style="22" customWidth="1"/>
    <col min="12549" max="12783" width="11.44140625" style="22"/>
    <col min="12784" max="12784" width="1.5546875" style="22" customWidth="1"/>
    <col min="12785" max="12785" width="1.88671875" style="22" customWidth="1"/>
    <col min="12786" max="12786" width="0.6640625" style="22" customWidth="1"/>
    <col min="12787" max="12787" width="4.44140625" style="22" customWidth="1"/>
    <col min="12788" max="12788" width="0.6640625" style="22" customWidth="1"/>
    <col min="12789" max="12789" width="3.6640625" style="22" customWidth="1"/>
    <col min="12790" max="12790" width="4.44140625" style="22" customWidth="1"/>
    <col min="12791" max="12791" width="55.6640625" style="22" customWidth="1"/>
    <col min="12792" max="12792" width="1" style="22" customWidth="1"/>
    <col min="12793" max="12793" width="53" style="22" customWidth="1"/>
    <col min="12794" max="12794" width="1.33203125" style="22" customWidth="1"/>
    <col min="12795" max="12795" width="47.6640625" style="22" customWidth="1"/>
    <col min="12796" max="12796" width="1.109375" style="22" customWidth="1"/>
    <col min="12797" max="12797" width="0.6640625" style="22" customWidth="1"/>
    <col min="12798" max="12798" width="1.6640625" style="22" customWidth="1"/>
    <col min="12799" max="12799" width="35.33203125" style="22" customWidth="1"/>
    <col min="12800" max="12800" width="1.44140625" style="22" customWidth="1"/>
    <col min="12801" max="12801" width="1.88671875" style="22" customWidth="1"/>
    <col min="12802" max="12802" width="20.5546875" style="22" customWidth="1"/>
    <col min="12803" max="12803" width="1.6640625" style="22" customWidth="1"/>
    <col min="12804" max="12804" width="2.33203125" style="22" customWidth="1"/>
    <col min="12805" max="13039" width="11.44140625" style="22"/>
    <col min="13040" max="13040" width="1.5546875" style="22" customWidth="1"/>
    <col min="13041" max="13041" width="1.88671875" style="22" customWidth="1"/>
    <col min="13042" max="13042" width="0.6640625" style="22" customWidth="1"/>
    <col min="13043" max="13043" width="4.44140625" style="22" customWidth="1"/>
    <col min="13044" max="13044" width="0.6640625" style="22" customWidth="1"/>
    <col min="13045" max="13045" width="3.6640625" style="22" customWidth="1"/>
    <col min="13046" max="13046" width="4.44140625" style="22" customWidth="1"/>
    <col min="13047" max="13047" width="55.6640625" style="22" customWidth="1"/>
    <col min="13048" max="13048" width="1" style="22" customWidth="1"/>
    <col min="13049" max="13049" width="53" style="22" customWidth="1"/>
    <col min="13050" max="13050" width="1.33203125" style="22" customWidth="1"/>
    <col min="13051" max="13051" width="47.6640625" style="22" customWidth="1"/>
    <col min="13052" max="13052" width="1.109375" style="22" customWidth="1"/>
    <col min="13053" max="13053" width="0.6640625" style="22" customWidth="1"/>
    <col min="13054" max="13054" width="1.6640625" style="22" customWidth="1"/>
    <col min="13055" max="13055" width="35.33203125" style="22" customWidth="1"/>
    <col min="13056" max="13056" width="1.44140625" style="22" customWidth="1"/>
    <col min="13057" max="13057" width="1.88671875" style="22" customWidth="1"/>
    <col min="13058" max="13058" width="20.5546875" style="22" customWidth="1"/>
    <col min="13059" max="13059" width="1.6640625" style="22" customWidth="1"/>
    <col min="13060" max="13060" width="2.33203125" style="22" customWidth="1"/>
    <col min="13061" max="13295" width="11.44140625" style="22"/>
    <col min="13296" max="13296" width="1.5546875" style="22" customWidth="1"/>
    <col min="13297" max="13297" width="1.88671875" style="22" customWidth="1"/>
    <col min="13298" max="13298" width="0.6640625" style="22" customWidth="1"/>
    <col min="13299" max="13299" width="4.44140625" style="22" customWidth="1"/>
    <col min="13300" max="13300" width="0.6640625" style="22" customWidth="1"/>
    <col min="13301" max="13301" width="3.6640625" style="22" customWidth="1"/>
    <col min="13302" max="13302" width="4.44140625" style="22" customWidth="1"/>
    <col min="13303" max="13303" width="55.6640625" style="22" customWidth="1"/>
    <col min="13304" max="13304" width="1" style="22" customWidth="1"/>
    <col min="13305" max="13305" width="53" style="22" customWidth="1"/>
    <col min="13306" max="13306" width="1.33203125" style="22" customWidth="1"/>
    <col min="13307" max="13307" width="47.6640625" style="22" customWidth="1"/>
    <col min="13308" max="13308" width="1.109375" style="22" customWidth="1"/>
    <col min="13309" max="13309" width="0.6640625" style="22" customWidth="1"/>
    <col min="13310" max="13310" width="1.6640625" style="22" customWidth="1"/>
    <col min="13311" max="13311" width="35.33203125" style="22" customWidth="1"/>
    <col min="13312" max="13312" width="1.44140625" style="22" customWidth="1"/>
    <col min="13313" max="13313" width="1.88671875" style="22" customWidth="1"/>
    <col min="13314" max="13314" width="20.5546875" style="22" customWidth="1"/>
    <col min="13315" max="13315" width="1.6640625" style="22" customWidth="1"/>
    <col min="13316" max="13316" width="2.33203125" style="22" customWidth="1"/>
    <col min="13317" max="13551" width="11.44140625" style="22"/>
    <col min="13552" max="13552" width="1.5546875" style="22" customWidth="1"/>
    <col min="13553" max="13553" width="1.88671875" style="22" customWidth="1"/>
    <col min="13554" max="13554" width="0.6640625" style="22" customWidth="1"/>
    <col min="13555" max="13555" width="4.44140625" style="22" customWidth="1"/>
    <col min="13556" max="13556" width="0.6640625" style="22" customWidth="1"/>
    <col min="13557" max="13557" width="3.6640625" style="22" customWidth="1"/>
    <col min="13558" max="13558" width="4.44140625" style="22" customWidth="1"/>
    <col min="13559" max="13559" width="55.6640625" style="22" customWidth="1"/>
    <col min="13560" max="13560" width="1" style="22" customWidth="1"/>
    <col min="13561" max="13561" width="53" style="22" customWidth="1"/>
    <col min="13562" max="13562" width="1.33203125" style="22" customWidth="1"/>
    <col min="13563" max="13563" width="47.6640625" style="22" customWidth="1"/>
    <col min="13564" max="13564" width="1.109375" style="22" customWidth="1"/>
    <col min="13565" max="13565" width="0.6640625" style="22" customWidth="1"/>
    <col min="13566" max="13566" width="1.6640625" style="22" customWidth="1"/>
    <col min="13567" max="13567" width="35.33203125" style="22" customWidth="1"/>
    <col min="13568" max="13568" width="1.44140625" style="22" customWidth="1"/>
    <col min="13569" max="13569" width="1.88671875" style="22" customWidth="1"/>
    <col min="13570" max="13570" width="20.5546875" style="22" customWidth="1"/>
    <col min="13571" max="13571" width="1.6640625" style="22" customWidth="1"/>
    <col min="13572" max="13572" width="2.33203125" style="22" customWidth="1"/>
    <col min="13573" max="13807" width="11.44140625" style="22"/>
    <col min="13808" max="13808" width="1.5546875" style="22" customWidth="1"/>
    <col min="13809" max="13809" width="1.88671875" style="22" customWidth="1"/>
    <col min="13810" max="13810" width="0.6640625" style="22" customWidth="1"/>
    <col min="13811" max="13811" width="4.44140625" style="22" customWidth="1"/>
    <col min="13812" max="13812" width="0.6640625" style="22" customWidth="1"/>
    <col min="13813" max="13813" width="3.6640625" style="22" customWidth="1"/>
    <col min="13814" max="13814" width="4.44140625" style="22" customWidth="1"/>
    <col min="13815" max="13815" width="55.6640625" style="22" customWidth="1"/>
    <col min="13816" max="13816" width="1" style="22" customWidth="1"/>
    <col min="13817" max="13817" width="53" style="22" customWidth="1"/>
    <col min="13818" max="13818" width="1.33203125" style="22" customWidth="1"/>
    <col min="13819" max="13819" width="47.6640625" style="22" customWidth="1"/>
    <col min="13820" max="13820" width="1.109375" style="22" customWidth="1"/>
    <col min="13821" max="13821" width="0.6640625" style="22" customWidth="1"/>
    <col min="13822" max="13822" width="1.6640625" style="22" customWidth="1"/>
    <col min="13823" max="13823" width="35.33203125" style="22" customWidth="1"/>
    <col min="13824" max="13824" width="1.44140625" style="22" customWidth="1"/>
    <col min="13825" max="13825" width="1.88671875" style="22" customWidth="1"/>
    <col min="13826" max="13826" width="20.5546875" style="22" customWidth="1"/>
    <col min="13827" max="13827" width="1.6640625" style="22" customWidth="1"/>
    <col min="13828" max="13828" width="2.33203125" style="22" customWidth="1"/>
    <col min="13829" max="14063" width="11.44140625" style="22"/>
    <col min="14064" max="14064" width="1.5546875" style="22" customWidth="1"/>
    <col min="14065" max="14065" width="1.88671875" style="22" customWidth="1"/>
    <col min="14066" max="14066" width="0.6640625" style="22" customWidth="1"/>
    <col min="14067" max="14067" width="4.44140625" style="22" customWidth="1"/>
    <col min="14068" max="14068" width="0.6640625" style="22" customWidth="1"/>
    <col min="14069" max="14069" width="3.6640625" style="22" customWidth="1"/>
    <col min="14070" max="14070" width="4.44140625" style="22" customWidth="1"/>
    <col min="14071" max="14071" width="55.6640625" style="22" customWidth="1"/>
    <col min="14072" max="14072" width="1" style="22" customWidth="1"/>
    <col min="14073" max="14073" width="53" style="22" customWidth="1"/>
    <col min="14074" max="14074" width="1.33203125" style="22" customWidth="1"/>
    <col min="14075" max="14075" width="47.6640625" style="22" customWidth="1"/>
    <col min="14076" max="14076" width="1.109375" style="22" customWidth="1"/>
    <col min="14077" max="14077" width="0.6640625" style="22" customWidth="1"/>
    <col min="14078" max="14078" width="1.6640625" style="22" customWidth="1"/>
    <col min="14079" max="14079" width="35.33203125" style="22" customWidth="1"/>
    <col min="14080" max="14080" width="1.44140625" style="22" customWidth="1"/>
    <col min="14081" max="14081" width="1.88671875" style="22" customWidth="1"/>
    <col min="14082" max="14082" width="20.5546875" style="22" customWidth="1"/>
    <col min="14083" max="14083" width="1.6640625" style="22" customWidth="1"/>
    <col min="14084" max="14084" width="2.33203125" style="22" customWidth="1"/>
    <col min="14085" max="14319" width="11.44140625" style="22"/>
    <col min="14320" max="14320" width="1.5546875" style="22" customWidth="1"/>
    <col min="14321" max="14321" width="1.88671875" style="22" customWidth="1"/>
    <col min="14322" max="14322" width="0.6640625" style="22" customWidth="1"/>
    <col min="14323" max="14323" width="4.44140625" style="22" customWidth="1"/>
    <col min="14324" max="14324" width="0.6640625" style="22" customWidth="1"/>
    <col min="14325" max="14325" width="3.6640625" style="22" customWidth="1"/>
    <col min="14326" max="14326" width="4.44140625" style="22" customWidth="1"/>
    <col min="14327" max="14327" width="55.6640625" style="22" customWidth="1"/>
    <col min="14328" max="14328" width="1" style="22" customWidth="1"/>
    <col min="14329" max="14329" width="53" style="22" customWidth="1"/>
    <col min="14330" max="14330" width="1.33203125" style="22" customWidth="1"/>
    <col min="14331" max="14331" width="47.6640625" style="22" customWidth="1"/>
    <col min="14332" max="14332" width="1.109375" style="22" customWidth="1"/>
    <col min="14333" max="14333" width="0.6640625" style="22" customWidth="1"/>
    <col min="14334" max="14334" width="1.6640625" style="22" customWidth="1"/>
    <col min="14335" max="14335" width="35.33203125" style="22" customWidth="1"/>
    <col min="14336" max="14336" width="1.44140625" style="22" customWidth="1"/>
    <col min="14337" max="14337" width="1.88671875" style="22" customWidth="1"/>
    <col min="14338" max="14338" width="20.5546875" style="22" customWidth="1"/>
    <col min="14339" max="14339" width="1.6640625" style="22" customWidth="1"/>
    <col min="14340" max="14340" width="2.33203125" style="22" customWidth="1"/>
    <col min="14341" max="14575" width="11.44140625" style="22"/>
    <col min="14576" max="14576" width="1.5546875" style="22" customWidth="1"/>
    <col min="14577" max="14577" width="1.88671875" style="22" customWidth="1"/>
    <col min="14578" max="14578" width="0.6640625" style="22" customWidth="1"/>
    <col min="14579" max="14579" width="4.44140625" style="22" customWidth="1"/>
    <col min="14580" max="14580" width="0.6640625" style="22" customWidth="1"/>
    <col min="14581" max="14581" width="3.6640625" style="22" customWidth="1"/>
    <col min="14582" max="14582" width="4.44140625" style="22" customWidth="1"/>
    <col min="14583" max="14583" width="55.6640625" style="22" customWidth="1"/>
    <col min="14584" max="14584" width="1" style="22" customWidth="1"/>
    <col min="14585" max="14585" width="53" style="22" customWidth="1"/>
    <col min="14586" max="14586" width="1.33203125" style="22" customWidth="1"/>
    <col min="14587" max="14587" width="47.6640625" style="22" customWidth="1"/>
    <col min="14588" max="14588" width="1.109375" style="22" customWidth="1"/>
    <col min="14589" max="14589" width="0.6640625" style="22" customWidth="1"/>
    <col min="14590" max="14590" width="1.6640625" style="22" customWidth="1"/>
    <col min="14591" max="14591" width="35.33203125" style="22" customWidth="1"/>
    <col min="14592" max="14592" width="1.44140625" style="22" customWidth="1"/>
    <col min="14593" max="14593" width="1.88671875" style="22" customWidth="1"/>
    <col min="14594" max="14594" width="20.5546875" style="22" customWidth="1"/>
    <col min="14595" max="14595" width="1.6640625" style="22" customWidth="1"/>
    <col min="14596" max="14596" width="2.33203125" style="22" customWidth="1"/>
    <col min="14597" max="14831" width="11.44140625" style="22"/>
    <col min="14832" max="14832" width="1.5546875" style="22" customWidth="1"/>
    <col min="14833" max="14833" width="1.88671875" style="22" customWidth="1"/>
    <col min="14834" max="14834" width="0.6640625" style="22" customWidth="1"/>
    <col min="14835" max="14835" width="4.44140625" style="22" customWidth="1"/>
    <col min="14836" max="14836" width="0.6640625" style="22" customWidth="1"/>
    <col min="14837" max="14837" width="3.6640625" style="22" customWidth="1"/>
    <col min="14838" max="14838" width="4.44140625" style="22" customWidth="1"/>
    <col min="14839" max="14839" width="55.6640625" style="22" customWidth="1"/>
    <col min="14840" max="14840" width="1" style="22" customWidth="1"/>
    <col min="14841" max="14841" width="53" style="22" customWidth="1"/>
    <col min="14842" max="14842" width="1.33203125" style="22" customWidth="1"/>
    <col min="14843" max="14843" width="47.6640625" style="22" customWidth="1"/>
    <col min="14844" max="14844" width="1.109375" style="22" customWidth="1"/>
    <col min="14845" max="14845" width="0.6640625" style="22" customWidth="1"/>
    <col min="14846" max="14846" width="1.6640625" style="22" customWidth="1"/>
    <col min="14847" max="14847" width="35.33203125" style="22" customWidth="1"/>
    <col min="14848" max="14848" width="1.44140625" style="22" customWidth="1"/>
    <col min="14849" max="14849" width="1.88671875" style="22" customWidth="1"/>
    <col min="14850" max="14850" width="20.5546875" style="22" customWidth="1"/>
    <col min="14851" max="14851" width="1.6640625" style="22" customWidth="1"/>
    <col min="14852" max="14852" width="2.33203125" style="22" customWidth="1"/>
    <col min="14853" max="15087" width="11.44140625" style="22"/>
    <col min="15088" max="15088" width="1.5546875" style="22" customWidth="1"/>
    <col min="15089" max="15089" width="1.88671875" style="22" customWidth="1"/>
    <col min="15090" max="15090" width="0.6640625" style="22" customWidth="1"/>
    <col min="15091" max="15091" width="4.44140625" style="22" customWidth="1"/>
    <col min="15092" max="15092" width="0.6640625" style="22" customWidth="1"/>
    <col min="15093" max="15093" width="3.6640625" style="22" customWidth="1"/>
    <col min="15094" max="15094" width="4.44140625" style="22" customWidth="1"/>
    <col min="15095" max="15095" width="55.6640625" style="22" customWidth="1"/>
    <col min="15096" max="15096" width="1" style="22" customWidth="1"/>
    <col min="15097" max="15097" width="53" style="22" customWidth="1"/>
    <col min="15098" max="15098" width="1.33203125" style="22" customWidth="1"/>
    <col min="15099" max="15099" width="47.6640625" style="22" customWidth="1"/>
    <col min="15100" max="15100" width="1.109375" style="22" customWidth="1"/>
    <col min="15101" max="15101" width="0.6640625" style="22" customWidth="1"/>
    <col min="15102" max="15102" width="1.6640625" style="22" customWidth="1"/>
    <col min="15103" max="15103" width="35.33203125" style="22" customWidth="1"/>
    <col min="15104" max="15104" width="1.44140625" style="22" customWidth="1"/>
    <col min="15105" max="15105" width="1.88671875" style="22" customWidth="1"/>
    <col min="15106" max="15106" width="20.5546875" style="22" customWidth="1"/>
    <col min="15107" max="15107" width="1.6640625" style="22" customWidth="1"/>
    <col min="15108" max="15108" width="2.33203125" style="22" customWidth="1"/>
    <col min="15109" max="15343" width="11.44140625" style="22"/>
    <col min="15344" max="15344" width="1.5546875" style="22" customWidth="1"/>
    <col min="15345" max="15345" width="1.88671875" style="22" customWidth="1"/>
    <col min="15346" max="15346" width="0.6640625" style="22" customWidth="1"/>
    <col min="15347" max="15347" width="4.44140625" style="22" customWidth="1"/>
    <col min="15348" max="15348" width="0.6640625" style="22" customWidth="1"/>
    <col min="15349" max="15349" width="3.6640625" style="22" customWidth="1"/>
    <col min="15350" max="15350" width="4.44140625" style="22" customWidth="1"/>
    <col min="15351" max="15351" width="55.6640625" style="22" customWidth="1"/>
    <col min="15352" max="15352" width="1" style="22" customWidth="1"/>
    <col min="15353" max="15353" width="53" style="22" customWidth="1"/>
    <col min="15354" max="15354" width="1.33203125" style="22" customWidth="1"/>
    <col min="15355" max="15355" width="47.6640625" style="22" customWidth="1"/>
    <col min="15356" max="15356" width="1.109375" style="22" customWidth="1"/>
    <col min="15357" max="15357" width="0.6640625" style="22" customWidth="1"/>
    <col min="15358" max="15358" width="1.6640625" style="22" customWidth="1"/>
    <col min="15359" max="15359" width="35.33203125" style="22" customWidth="1"/>
    <col min="15360" max="15360" width="1.44140625" style="22" customWidth="1"/>
    <col min="15361" max="15361" width="1.88671875" style="22" customWidth="1"/>
    <col min="15362" max="15362" width="20.5546875" style="22" customWidth="1"/>
    <col min="15363" max="15363" width="1.6640625" style="22" customWidth="1"/>
    <col min="15364" max="15364" width="2.33203125" style="22" customWidth="1"/>
    <col min="15365" max="15599" width="11.44140625" style="22"/>
    <col min="15600" max="15600" width="1.5546875" style="22" customWidth="1"/>
    <col min="15601" max="15601" width="1.88671875" style="22" customWidth="1"/>
    <col min="15602" max="15602" width="0.6640625" style="22" customWidth="1"/>
    <col min="15603" max="15603" width="4.44140625" style="22" customWidth="1"/>
    <col min="15604" max="15604" width="0.6640625" style="22" customWidth="1"/>
    <col min="15605" max="15605" width="3.6640625" style="22" customWidth="1"/>
    <col min="15606" max="15606" width="4.44140625" style="22" customWidth="1"/>
    <col min="15607" max="15607" width="55.6640625" style="22" customWidth="1"/>
    <col min="15608" max="15608" width="1" style="22" customWidth="1"/>
    <col min="15609" max="15609" width="53" style="22" customWidth="1"/>
    <col min="15610" max="15610" width="1.33203125" style="22" customWidth="1"/>
    <col min="15611" max="15611" width="47.6640625" style="22" customWidth="1"/>
    <col min="15612" max="15612" width="1.109375" style="22" customWidth="1"/>
    <col min="15613" max="15613" width="0.6640625" style="22" customWidth="1"/>
    <col min="15614" max="15614" width="1.6640625" style="22" customWidth="1"/>
    <col min="15615" max="15615" width="35.33203125" style="22" customWidth="1"/>
    <col min="15616" max="15616" width="1.44140625" style="22" customWidth="1"/>
    <col min="15617" max="15617" width="1.88671875" style="22" customWidth="1"/>
    <col min="15618" max="15618" width="20.5546875" style="22" customWidth="1"/>
    <col min="15619" max="15619" width="1.6640625" style="22" customWidth="1"/>
    <col min="15620" max="15620" width="2.33203125" style="22" customWidth="1"/>
    <col min="15621" max="15855" width="11.44140625" style="22"/>
    <col min="15856" max="15856" width="1.5546875" style="22" customWidth="1"/>
    <col min="15857" max="15857" width="1.88671875" style="22" customWidth="1"/>
    <col min="15858" max="15858" width="0.6640625" style="22" customWidth="1"/>
    <col min="15859" max="15859" width="4.44140625" style="22" customWidth="1"/>
    <col min="15860" max="15860" width="0.6640625" style="22" customWidth="1"/>
    <col min="15861" max="15861" width="3.6640625" style="22" customWidth="1"/>
    <col min="15862" max="15862" width="4.44140625" style="22" customWidth="1"/>
    <col min="15863" max="15863" width="55.6640625" style="22" customWidth="1"/>
    <col min="15864" max="15864" width="1" style="22" customWidth="1"/>
    <col min="15865" max="15865" width="53" style="22" customWidth="1"/>
    <col min="15866" max="15866" width="1.33203125" style="22" customWidth="1"/>
    <col min="15867" max="15867" width="47.6640625" style="22" customWidth="1"/>
    <col min="15868" max="15868" width="1.109375" style="22" customWidth="1"/>
    <col min="15869" max="15869" width="0.6640625" style="22" customWidth="1"/>
    <col min="15870" max="15870" width="1.6640625" style="22" customWidth="1"/>
    <col min="15871" max="15871" width="35.33203125" style="22" customWidth="1"/>
    <col min="15872" max="15872" width="1.44140625" style="22" customWidth="1"/>
    <col min="15873" max="15873" width="1.88671875" style="22" customWidth="1"/>
    <col min="15874" max="15874" width="20.5546875" style="22" customWidth="1"/>
    <col min="15875" max="15875" width="1.6640625" style="22" customWidth="1"/>
    <col min="15876" max="15876" width="2.33203125" style="22" customWidth="1"/>
    <col min="15877" max="16111" width="11.44140625" style="22"/>
    <col min="16112" max="16112" width="1.5546875" style="22" customWidth="1"/>
    <col min="16113" max="16113" width="1.88671875" style="22" customWidth="1"/>
    <col min="16114" max="16114" width="0.6640625" style="22" customWidth="1"/>
    <col min="16115" max="16115" width="4.44140625" style="22" customWidth="1"/>
    <col min="16116" max="16116" width="0.6640625" style="22" customWidth="1"/>
    <col min="16117" max="16117" width="3.6640625" style="22" customWidth="1"/>
    <col min="16118" max="16118" width="4.44140625" style="22" customWidth="1"/>
    <col min="16119" max="16119" width="55.6640625" style="22" customWidth="1"/>
    <col min="16120" max="16120" width="1" style="22" customWidth="1"/>
    <col min="16121" max="16121" width="53" style="22" customWidth="1"/>
    <col min="16122" max="16122" width="1.33203125" style="22" customWidth="1"/>
    <col min="16123" max="16123" width="47.6640625" style="22" customWidth="1"/>
    <col min="16124" max="16124" width="1.109375" style="22" customWidth="1"/>
    <col min="16125" max="16125" width="0.6640625" style="22" customWidth="1"/>
    <col min="16126" max="16126" width="1.6640625" style="22" customWidth="1"/>
    <col min="16127" max="16127" width="35.33203125" style="22" customWidth="1"/>
    <col min="16128" max="16128" width="1.44140625" style="22" customWidth="1"/>
    <col min="16129" max="16129" width="1.88671875" style="22" customWidth="1"/>
    <col min="16130" max="16130" width="20.5546875" style="22" customWidth="1"/>
    <col min="16131" max="16131" width="1.6640625" style="22" customWidth="1"/>
    <col min="16132" max="16132" width="2.33203125" style="22" customWidth="1"/>
    <col min="16133" max="16374" width="11.44140625" style="22"/>
    <col min="16375" max="16384" width="11.44140625" style="22" customWidth="1"/>
  </cols>
  <sheetData>
    <row r="1" spans="2:14" s="58" customFormat="1" ht="57.75" hidden="1" customHeight="1" x14ac:dyDescent="0.25">
      <c r="B1" s="271"/>
      <c r="C1" s="835" t="s">
        <v>1273</v>
      </c>
      <c r="D1" s="835"/>
      <c r="E1" s="835"/>
      <c r="F1" s="835"/>
      <c r="G1" s="835"/>
      <c r="H1" s="56"/>
      <c r="I1" s="56"/>
      <c r="J1" s="56"/>
      <c r="K1" s="56"/>
      <c r="L1" s="56"/>
      <c r="M1" s="56"/>
      <c r="N1" s="56"/>
    </row>
    <row r="2" spans="2:14" s="58" customFormat="1" ht="21" x14ac:dyDescent="0.3">
      <c r="B2" s="278" t="s">
        <v>901</v>
      </c>
      <c r="C2" s="4"/>
      <c r="D2" s="277"/>
      <c r="E2" s="3"/>
      <c r="F2" s="3"/>
      <c r="G2" s="3"/>
      <c r="H2" s="56"/>
      <c r="I2" s="56"/>
      <c r="J2" s="56"/>
      <c r="K2" s="56"/>
      <c r="L2" s="56"/>
      <c r="M2" s="56"/>
      <c r="N2" s="56"/>
    </row>
    <row r="3" spans="2:14" s="58" customFormat="1" ht="12" customHeight="1" x14ac:dyDescent="0.25">
      <c r="B3" s="271"/>
      <c r="D3" s="6"/>
    </row>
    <row r="4" spans="2:14" s="58" customFormat="1" ht="27.6" x14ac:dyDescent="0.3">
      <c r="B4" s="281" t="s">
        <v>907</v>
      </c>
      <c r="C4" s="281" t="s">
        <v>903</v>
      </c>
      <c r="D4" s="281" t="s">
        <v>904</v>
      </c>
      <c r="E4" s="281" t="s">
        <v>905</v>
      </c>
      <c r="F4" s="282" t="s">
        <v>925</v>
      </c>
      <c r="G4" s="282" t="s">
        <v>135</v>
      </c>
    </row>
    <row r="5" spans="2:14" s="59" customFormat="1" x14ac:dyDescent="0.3">
      <c r="B5" s="306"/>
      <c r="C5" s="284" t="s">
        <v>683</v>
      </c>
      <c r="D5" s="306"/>
      <c r="E5" s="306"/>
      <c r="F5" s="306"/>
      <c r="G5" s="306"/>
    </row>
    <row r="6" spans="2:14" s="60" customFormat="1" ht="12" x14ac:dyDescent="0.3">
      <c r="B6" s="307">
        <v>1</v>
      </c>
      <c r="C6" s="287" t="s">
        <v>443</v>
      </c>
      <c r="D6" s="311" t="s">
        <v>941</v>
      </c>
      <c r="E6" s="302"/>
      <c r="F6" s="309" t="s">
        <v>203</v>
      </c>
      <c r="G6" s="291"/>
    </row>
    <row r="7" spans="2:14" s="60" customFormat="1" ht="12" x14ac:dyDescent="0.3">
      <c r="B7" s="307">
        <v>2</v>
      </c>
      <c r="C7" s="287" t="s">
        <v>530</v>
      </c>
      <c r="D7" s="311" t="s">
        <v>941</v>
      </c>
      <c r="E7" s="302"/>
      <c r="F7" s="309" t="s">
        <v>203</v>
      </c>
      <c r="G7" s="291"/>
    </row>
    <row r="8" spans="2:14" s="60" customFormat="1" ht="12" x14ac:dyDescent="0.3">
      <c r="B8" s="307">
        <v>3</v>
      </c>
      <c r="C8" s="287" t="s">
        <v>13</v>
      </c>
      <c r="D8" s="311" t="s">
        <v>941</v>
      </c>
      <c r="E8" s="302"/>
      <c r="F8" s="309" t="s">
        <v>203</v>
      </c>
      <c r="G8" s="291"/>
    </row>
    <row r="9" spans="2:14" s="164" customFormat="1" ht="122.4" x14ac:dyDescent="0.3">
      <c r="B9" s="307">
        <v>4</v>
      </c>
      <c r="C9" s="287" t="s">
        <v>201</v>
      </c>
      <c r="D9" s="311" t="s">
        <v>954</v>
      </c>
      <c r="E9" s="302" t="s">
        <v>222</v>
      </c>
      <c r="F9" s="309" t="s">
        <v>203</v>
      </c>
      <c r="G9" s="310"/>
    </row>
    <row r="10" spans="2:14" s="164" customFormat="1" ht="71.400000000000006" x14ac:dyDescent="0.3">
      <c r="B10" s="307">
        <v>5</v>
      </c>
      <c r="C10" s="287" t="s">
        <v>188</v>
      </c>
      <c r="D10" s="311" t="s">
        <v>955</v>
      </c>
      <c r="E10" s="302" t="s">
        <v>223</v>
      </c>
      <c r="F10" s="309" t="s">
        <v>203</v>
      </c>
      <c r="G10" s="310"/>
    </row>
    <row r="11" spans="2:14" s="60" customFormat="1" ht="72" customHeight="1" x14ac:dyDescent="0.3">
      <c r="B11" s="307">
        <v>6</v>
      </c>
      <c r="C11" s="287" t="s">
        <v>531</v>
      </c>
      <c r="D11" s="311" t="s">
        <v>957</v>
      </c>
      <c r="E11" s="311" t="s">
        <v>532</v>
      </c>
      <c r="F11" s="309" t="s">
        <v>203</v>
      </c>
      <c r="G11" s="291"/>
    </row>
    <row r="12" spans="2:14" s="164" customFormat="1" ht="12" x14ac:dyDescent="0.3">
      <c r="B12" s="307">
        <v>7</v>
      </c>
      <c r="C12" s="287" t="s">
        <v>448</v>
      </c>
      <c r="D12" s="311" t="s">
        <v>941</v>
      </c>
      <c r="E12" s="302"/>
      <c r="F12" s="309" t="s">
        <v>203</v>
      </c>
      <c r="G12" s="310"/>
    </row>
    <row r="13" spans="2:14" s="279" customFormat="1" ht="12.75" x14ac:dyDescent="0.25">
      <c r="B13" s="317"/>
      <c r="C13" s="284" t="s">
        <v>204</v>
      </c>
      <c r="D13" s="317"/>
      <c r="E13" s="317"/>
      <c r="F13" s="312"/>
      <c r="G13" s="313"/>
    </row>
    <row r="14" spans="2:14" s="164" customFormat="1" ht="12" x14ac:dyDescent="0.3">
      <c r="B14" s="307">
        <v>8</v>
      </c>
      <c r="C14" s="300" t="s">
        <v>5</v>
      </c>
      <c r="D14" s="311" t="s">
        <v>941</v>
      </c>
      <c r="E14" s="314"/>
      <c r="F14" s="309" t="s">
        <v>203</v>
      </c>
      <c r="G14" s="310"/>
    </row>
    <row r="15" spans="2:14" s="164" customFormat="1" ht="20.399999999999999" x14ac:dyDescent="0.3">
      <c r="B15" s="307">
        <v>9</v>
      </c>
      <c r="C15" s="300" t="s">
        <v>6</v>
      </c>
      <c r="D15" s="798" t="s">
        <v>956</v>
      </c>
      <c r="E15" s="314"/>
      <c r="F15" s="309" t="s">
        <v>203</v>
      </c>
      <c r="G15" s="310"/>
    </row>
    <row r="16" spans="2:14" s="164" customFormat="1" ht="12" x14ac:dyDescent="0.3">
      <c r="B16" s="307">
        <v>10</v>
      </c>
      <c r="C16" s="300" t="s">
        <v>7</v>
      </c>
      <c r="D16" s="311" t="s">
        <v>941</v>
      </c>
      <c r="E16" s="314"/>
      <c r="F16" s="309" t="s">
        <v>203</v>
      </c>
      <c r="G16" s="310"/>
    </row>
    <row r="17" spans="2:7" s="164" customFormat="1" ht="12" x14ac:dyDescent="0.3">
      <c r="B17" s="307">
        <v>11</v>
      </c>
      <c r="C17" s="287" t="s">
        <v>450</v>
      </c>
      <c r="D17" s="311" t="s">
        <v>941</v>
      </c>
      <c r="E17" s="302"/>
      <c r="F17" s="309" t="s">
        <v>203</v>
      </c>
      <c r="G17" s="310"/>
    </row>
    <row r="18" spans="2:7" s="164" customFormat="1" ht="12" x14ac:dyDescent="0.3">
      <c r="B18" s="307">
        <v>12</v>
      </c>
      <c r="C18" s="287" t="s">
        <v>452</v>
      </c>
      <c r="D18" s="311" t="s">
        <v>941</v>
      </c>
      <c r="E18" s="302"/>
      <c r="F18" s="309" t="s">
        <v>203</v>
      </c>
      <c r="G18" s="310"/>
    </row>
    <row r="19" spans="2:7" s="269" customFormat="1" ht="12.75" x14ac:dyDescent="0.25">
      <c r="B19" s="317"/>
      <c r="C19" s="284" t="s">
        <v>684</v>
      </c>
      <c r="D19" s="317"/>
      <c r="E19" s="317"/>
      <c r="F19" s="312"/>
      <c r="G19" s="299"/>
    </row>
    <row r="20" spans="2:7" s="66" customFormat="1" ht="30.6" x14ac:dyDescent="0.3">
      <c r="B20" s="307">
        <v>13</v>
      </c>
      <c r="C20" s="287" t="s">
        <v>454</v>
      </c>
      <c r="D20" s="311" t="s">
        <v>944</v>
      </c>
      <c r="E20" s="416" t="s">
        <v>205</v>
      </c>
      <c r="F20" s="428" t="s">
        <v>203</v>
      </c>
      <c r="G20" s="315"/>
    </row>
    <row r="21" spans="2:7" s="164" customFormat="1" ht="51" x14ac:dyDescent="0.3">
      <c r="B21" s="307">
        <v>14</v>
      </c>
      <c r="C21" s="287" t="s">
        <v>207</v>
      </c>
      <c r="D21" s="311" t="s">
        <v>953</v>
      </c>
      <c r="E21" s="302" t="s">
        <v>208</v>
      </c>
      <c r="F21" s="309" t="s">
        <v>203</v>
      </c>
      <c r="G21" s="310"/>
    </row>
  </sheetData>
  <mergeCells count="1">
    <mergeCell ref="C1:G1"/>
  </mergeCells>
  <pageMargins left="0.7" right="0.7" top="0.75" bottom="0.75" header="0.3" footer="0.3"/>
  <pageSetup paperSize="9" scale="33"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P200"/>
  <sheetViews>
    <sheetView showGridLines="0" zoomScale="80" zoomScaleNormal="80" zoomScaleSheetLayoutView="25" zoomScalePageLayoutView="80" workbookViewId="0">
      <pane ySplit="5" topLeftCell="A6" activePane="bottomLeft" state="frozen"/>
      <selection pane="bottomLeft" activeCell="G13" sqref="G13"/>
    </sheetView>
  </sheetViews>
  <sheetFormatPr baseColWidth="10" defaultColWidth="10.88671875" defaultRowHeight="15.6" x14ac:dyDescent="0.3"/>
  <cols>
    <col min="1" max="1" width="3" style="22" customWidth="1"/>
    <col min="2" max="2" width="14.6640625" style="22" customWidth="1"/>
    <col min="3" max="3" width="2.88671875" style="22" customWidth="1"/>
    <col min="4" max="4" width="6.33203125" style="271" bestFit="1" customWidth="1"/>
    <col min="5" max="5" width="29.44140625" style="22" customWidth="1"/>
    <col min="6" max="6" width="60.44140625" style="274" customWidth="1"/>
    <col min="7" max="7" width="32.5546875" style="275" customWidth="1"/>
    <col min="8" max="8" width="15.109375" style="22" customWidth="1"/>
    <col min="9" max="9" width="34.44140625" style="275" bestFit="1" customWidth="1"/>
    <col min="10" max="10" width="29.33203125" style="275" customWidth="1"/>
    <col min="11" max="11" width="22.44140625" style="358" customWidth="1"/>
    <col min="12" max="12" width="25.5546875" style="275" customWidth="1"/>
    <col min="13" max="13" width="2.33203125" style="275" customWidth="1"/>
    <col min="14" max="14" width="11.44140625" style="365"/>
    <col min="15" max="239" width="11.44140625" style="366"/>
    <col min="240" max="240" width="1.5546875" style="366" customWidth="1"/>
    <col min="241" max="241" width="1.88671875" style="366" customWidth="1"/>
    <col min="242" max="242" width="0.6640625" style="366" customWidth="1"/>
    <col min="243" max="243" width="4.44140625" style="366" customWidth="1"/>
    <col min="244" max="244" width="0.6640625" style="366" customWidth="1"/>
    <col min="245" max="245" width="3.6640625" style="366" customWidth="1"/>
    <col min="246" max="246" width="4.44140625" style="366" customWidth="1"/>
    <col min="247" max="247" width="55.6640625" style="366" customWidth="1"/>
    <col min="248" max="248" width="1" style="366" customWidth="1"/>
    <col min="249" max="249" width="53" style="366" customWidth="1"/>
    <col min="250" max="250" width="1.33203125" style="366" customWidth="1"/>
    <col min="251" max="251" width="47.6640625" style="366" customWidth="1"/>
    <col min="252" max="252" width="1.109375" style="366" customWidth="1"/>
    <col min="253" max="253" width="0.6640625" style="366" customWidth="1"/>
    <col min="254" max="254" width="1.6640625" style="366" customWidth="1"/>
    <col min="255" max="255" width="35.33203125" style="366" customWidth="1"/>
    <col min="256" max="256" width="1.44140625" style="366" customWidth="1"/>
    <col min="257" max="257" width="1.88671875" style="366" customWidth="1"/>
    <col min="258" max="258" width="20.5546875" style="366" customWidth="1"/>
    <col min="259" max="259" width="1.6640625" style="366" customWidth="1"/>
    <col min="260" max="260" width="2.33203125" style="366" customWidth="1"/>
    <col min="261" max="495" width="11.44140625" style="366"/>
    <col min="496" max="496" width="1.5546875" style="366" customWidth="1"/>
    <col min="497" max="497" width="1.88671875" style="366" customWidth="1"/>
    <col min="498" max="498" width="0.6640625" style="366" customWidth="1"/>
    <col min="499" max="499" width="4.44140625" style="366" customWidth="1"/>
    <col min="500" max="500" width="0.6640625" style="366" customWidth="1"/>
    <col min="501" max="501" width="3.6640625" style="366" customWidth="1"/>
    <col min="502" max="502" width="4.44140625" style="366" customWidth="1"/>
    <col min="503" max="503" width="55.6640625" style="366" customWidth="1"/>
    <col min="504" max="504" width="1" style="366" customWidth="1"/>
    <col min="505" max="505" width="53" style="366" customWidth="1"/>
    <col min="506" max="506" width="1.33203125" style="366" customWidth="1"/>
    <col min="507" max="507" width="47.6640625" style="366" customWidth="1"/>
    <col min="508" max="508" width="1.109375" style="366" customWidth="1"/>
    <col min="509" max="509" width="0.6640625" style="366" customWidth="1"/>
    <col min="510" max="510" width="1.6640625" style="366" customWidth="1"/>
    <col min="511" max="511" width="35.33203125" style="366" customWidth="1"/>
    <col min="512" max="512" width="1.44140625" style="366" customWidth="1"/>
    <col min="513" max="513" width="1.88671875" style="366" customWidth="1"/>
    <col min="514" max="514" width="20.5546875" style="366" customWidth="1"/>
    <col min="515" max="515" width="1.6640625" style="366" customWidth="1"/>
    <col min="516" max="516" width="2.33203125" style="366" customWidth="1"/>
    <col min="517" max="751" width="11.44140625" style="366"/>
    <col min="752" max="752" width="1.5546875" style="366" customWidth="1"/>
    <col min="753" max="753" width="1.88671875" style="366" customWidth="1"/>
    <col min="754" max="754" width="0.6640625" style="366" customWidth="1"/>
    <col min="755" max="755" width="4.44140625" style="366" customWidth="1"/>
    <col min="756" max="756" width="0.6640625" style="366" customWidth="1"/>
    <col min="757" max="757" width="3.6640625" style="366" customWidth="1"/>
    <col min="758" max="758" width="4.44140625" style="366" customWidth="1"/>
    <col min="759" max="759" width="55.6640625" style="366" customWidth="1"/>
    <col min="760" max="760" width="1" style="366" customWidth="1"/>
    <col min="761" max="761" width="53" style="366" customWidth="1"/>
    <col min="762" max="762" width="1.33203125" style="366" customWidth="1"/>
    <col min="763" max="763" width="47.6640625" style="366" customWidth="1"/>
    <col min="764" max="764" width="1.109375" style="366" customWidth="1"/>
    <col min="765" max="765" width="0.6640625" style="366" customWidth="1"/>
    <col min="766" max="766" width="1.6640625" style="366" customWidth="1"/>
    <col min="767" max="767" width="35.33203125" style="366" customWidth="1"/>
    <col min="768" max="768" width="1.44140625" style="366" customWidth="1"/>
    <col min="769" max="769" width="1.88671875" style="366" customWidth="1"/>
    <col min="770" max="770" width="20.5546875" style="366" customWidth="1"/>
    <col min="771" max="771" width="1.6640625" style="366" customWidth="1"/>
    <col min="772" max="772" width="2.33203125" style="366" customWidth="1"/>
    <col min="773" max="1007" width="11.44140625" style="366"/>
    <col min="1008" max="1008" width="1.5546875" style="366" customWidth="1"/>
    <col min="1009" max="1009" width="1.88671875" style="366" customWidth="1"/>
    <col min="1010" max="1010" width="0.6640625" style="366" customWidth="1"/>
    <col min="1011" max="1011" width="4.44140625" style="366" customWidth="1"/>
    <col min="1012" max="1012" width="0.6640625" style="366" customWidth="1"/>
    <col min="1013" max="1013" width="3.6640625" style="366" customWidth="1"/>
    <col min="1014" max="1014" width="4.44140625" style="366" customWidth="1"/>
    <col min="1015" max="1015" width="55.6640625" style="366" customWidth="1"/>
    <col min="1016" max="1016" width="1" style="366" customWidth="1"/>
    <col min="1017" max="1017" width="53" style="366" customWidth="1"/>
    <col min="1018" max="1018" width="1.33203125" style="366" customWidth="1"/>
    <col min="1019" max="1019" width="47.6640625" style="366" customWidth="1"/>
    <col min="1020" max="1020" width="1.109375" style="366" customWidth="1"/>
    <col min="1021" max="1021" width="0.6640625" style="366" customWidth="1"/>
    <col min="1022" max="1022" width="1.6640625" style="366" customWidth="1"/>
    <col min="1023" max="1023" width="35.33203125" style="366" customWidth="1"/>
    <col min="1024" max="1024" width="1.44140625" style="366" customWidth="1"/>
    <col min="1025" max="1025" width="1.88671875" style="366" customWidth="1"/>
    <col min="1026" max="1026" width="20.5546875" style="366" customWidth="1"/>
    <col min="1027" max="1027" width="1.6640625" style="366" customWidth="1"/>
    <col min="1028" max="1028" width="2.33203125" style="366" customWidth="1"/>
    <col min="1029" max="1263" width="11.44140625" style="366"/>
    <col min="1264" max="1264" width="1.5546875" style="366" customWidth="1"/>
    <col min="1265" max="1265" width="1.88671875" style="366" customWidth="1"/>
    <col min="1266" max="1266" width="0.6640625" style="366" customWidth="1"/>
    <col min="1267" max="1267" width="4.44140625" style="366" customWidth="1"/>
    <col min="1268" max="1268" width="0.6640625" style="366" customWidth="1"/>
    <col min="1269" max="1269" width="3.6640625" style="366" customWidth="1"/>
    <col min="1270" max="1270" width="4.44140625" style="366" customWidth="1"/>
    <col min="1271" max="1271" width="55.6640625" style="366" customWidth="1"/>
    <col min="1272" max="1272" width="1" style="366" customWidth="1"/>
    <col min="1273" max="1273" width="53" style="366" customWidth="1"/>
    <col min="1274" max="1274" width="1.33203125" style="366" customWidth="1"/>
    <col min="1275" max="1275" width="47.6640625" style="366" customWidth="1"/>
    <col min="1276" max="1276" width="1.109375" style="366" customWidth="1"/>
    <col min="1277" max="1277" width="0.6640625" style="366" customWidth="1"/>
    <col min="1278" max="1278" width="1.6640625" style="366" customWidth="1"/>
    <col min="1279" max="1279" width="35.33203125" style="366" customWidth="1"/>
    <col min="1280" max="1280" width="1.44140625" style="366" customWidth="1"/>
    <col min="1281" max="1281" width="1.88671875" style="366" customWidth="1"/>
    <col min="1282" max="1282" width="20.5546875" style="366" customWidth="1"/>
    <col min="1283" max="1283" width="1.6640625" style="366" customWidth="1"/>
    <col min="1284" max="1284" width="2.33203125" style="366" customWidth="1"/>
    <col min="1285" max="1519" width="11.44140625" style="366"/>
    <col min="1520" max="1520" width="1.5546875" style="366" customWidth="1"/>
    <col min="1521" max="1521" width="1.88671875" style="366" customWidth="1"/>
    <col min="1522" max="1522" width="0.6640625" style="366" customWidth="1"/>
    <col min="1523" max="1523" width="4.44140625" style="366" customWidth="1"/>
    <col min="1524" max="1524" width="0.6640625" style="366" customWidth="1"/>
    <col min="1525" max="1525" width="3.6640625" style="366" customWidth="1"/>
    <col min="1526" max="1526" width="4.44140625" style="366" customWidth="1"/>
    <col min="1527" max="1527" width="55.6640625" style="366" customWidth="1"/>
    <col min="1528" max="1528" width="1" style="366" customWidth="1"/>
    <col min="1529" max="1529" width="53" style="366" customWidth="1"/>
    <col min="1530" max="1530" width="1.33203125" style="366" customWidth="1"/>
    <col min="1531" max="1531" width="47.6640625" style="366" customWidth="1"/>
    <col min="1532" max="1532" width="1.109375" style="366" customWidth="1"/>
    <col min="1533" max="1533" width="0.6640625" style="366" customWidth="1"/>
    <col min="1534" max="1534" width="1.6640625" style="366" customWidth="1"/>
    <col min="1535" max="1535" width="35.33203125" style="366" customWidth="1"/>
    <col min="1536" max="1536" width="1.44140625" style="366" customWidth="1"/>
    <col min="1537" max="1537" width="1.88671875" style="366" customWidth="1"/>
    <col min="1538" max="1538" width="20.5546875" style="366" customWidth="1"/>
    <col min="1539" max="1539" width="1.6640625" style="366" customWidth="1"/>
    <col min="1540" max="1540" width="2.33203125" style="366" customWidth="1"/>
    <col min="1541" max="1775" width="11.44140625" style="366"/>
    <col min="1776" max="1776" width="1.5546875" style="366" customWidth="1"/>
    <col min="1777" max="1777" width="1.88671875" style="366" customWidth="1"/>
    <col min="1778" max="1778" width="0.6640625" style="366" customWidth="1"/>
    <col min="1779" max="1779" width="4.44140625" style="366" customWidth="1"/>
    <col min="1780" max="1780" width="0.6640625" style="366" customWidth="1"/>
    <col min="1781" max="1781" width="3.6640625" style="366" customWidth="1"/>
    <col min="1782" max="1782" width="4.44140625" style="366" customWidth="1"/>
    <col min="1783" max="1783" width="55.6640625" style="366" customWidth="1"/>
    <col min="1784" max="1784" width="1" style="366" customWidth="1"/>
    <col min="1785" max="1785" width="53" style="366" customWidth="1"/>
    <col min="1786" max="1786" width="1.33203125" style="366" customWidth="1"/>
    <col min="1787" max="1787" width="47.6640625" style="366" customWidth="1"/>
    <col min="1788" max="1788" width="1.109375" style="366" customWidth="1"/>
    <col min="1789" max="1789" width="0.6640625" style="366" customWidth="1"/>
    <col min="1790" max="1790" width="1.6640625" style="366" customWidth="1"/>
    <col min="1791" max="1791" width="35.33203125" style="366" customWidth="1"/>
    <col min="1792" max="1792" width="1.44140625" style="366" customWidth="1"/>
    <col min="1793" max="1793" width="1.88671875" style="366" customWidth="1"/>
    <col min="1794" max="1794" width="20.5546875" style="366" customWidth="1"/>
    <col min="1795" max="1795" width="1.6640625" style="366" customWidth="1"/>
    <col min="1796" max="1796" width="2.33203125" style="366" customWidth="1"/>
    <col min="1797" max="2031" width="11.44140625" style="366"/>
    <col min="2032" max="2032" width="1.5546875" style="366" customWidth="1"/>
    <col min="2033" max="2033" width="1.88671875" style="366" customWidth="1"/>
    <col min="2034" max="2034" width="0.6640625" style="366" customWidth="1"/>
    <col min="2035" max="2035" width="4.44140625" style="366" customWidth="1"/>
    <col min="2036" max="2036" width="0.6640625" style="366" customWidth="1"/>
    <col min="2037" max="2037" width="3.6640625" style="366" customWidth="1"/>
    <col min="2038" max="2038" width="4.44140625" style="366" customWidth="1"/>
    <col min="2039" max="2039" width="55.6640625" style="366" customWidth="1"/>
    <col min="2040" max="2040" width="1" style="366" customWidth="1"/>
    <col min="2041" max="2041" width="53" style="366" customWidth="1"/>
    <col min="2042" max="2042" width="1.33203125" style="366" customWidth="1"/>
    <col min="2043" max="2043" width="47.6640625" style="366" customWidth="1"/>
    <col min="2044" max="2044" width="1.109375" style="366" customWidth="1"/>
    <col min="2045" max="2045" width="0.6640625" style="366" customWidth="1"/>
    <col min="2046" max="2046" width="1.6640625" style="366" customWidth="1"/>
    <col min="2047" max="2047" width="35.33203125" style="366" customWidth="1"/>
    <col min="2048" max="2048" width="1.44140625" style="366" customWidth="1"/>
    <col min="2049" max="2049" width="1.88671875" style="366" customWidth="1"/>
    <col min="2050" max="2050" width="20.5546875" style="366" customWidth="1"/>
    <col min="2051" max="2051" width="1.6640625" style="366" customWidth="1"/>
    <col min="2052" max="2052" width="2.33203125" style="366" customWidth="1"/>
    <col min="2053" max="2287" width="11.44140625" style="366"/>
    <col min="2288" max="2288" width="1.5546875" style="366" customWidth="1"/>
    <col min="2289" max="2289" width="1.88671875" style="366" customWidth="1"/>
    <col min="2290" max="2290" width="0.6640625" style="366" customWidth="1"/>
    <col min="2291" max="2291" width="4.44140625" style="366" customWidth="1"/>
    <col min="2292" max="2292" width="0.6640625" style="366" customWidth="1"/>
    <col min="2293" max="2293" width="3.6640625" style="366" customWidth="1"/>
    <col min="2294" max="2294" width="4.44140625" style="366" customWidth="1"/>
    <col min="2295" max="2295" width="55.6640625" style="366" customWidth="1"/>
    <col min="2296" max="2296" width="1" style="366" customWidth="1"/>
    <col min="2297" max="2297" width="53" style="366" customWidth="1"/>
    <col min="2298" max="2298" width="1.33203125" style="366" customWidth="1"/>
    <col min="2299" max="2299" width="47.6640625" style="366" customWidth="1"/>
    <col min="2300" max="2300" width="1.109375" style="366" customWidth="1"/>
    <col min="2301" max="2301" width="0.6640625" style="366" customWidth="1"/>
    <col min="2302" max="2302" width="1.6640625" style="366" customWidth="1"/>
    <col min="2303" max="2303" width="35.33203125" style="366" customWidth="1"/>
    <col min="2304" max="2304" width="1.44140625" style="366" customWidth="1"/>
    <col min="2305" max="2305" width="1.88671875" style="366" customWidth="1"/>
    <col min="2306" max="2306" width="20.5546875" style="366" customWidth="1"/>
    <col min="2307" max="2307" width="1.6640625" style="366" customWidth="1"/>
    <col min="2308" max="2308" width="2.33203125" style="366" customWidth="1"/>
    <col min="2309" max="2543" width="11.44140625" style="366"/>
    <col min="2544" max="2544" width="1.5546875" style="366" customWidth="1"/>
    <col min="2545" max="2545" width="1.88671875" style="366" customWidth="1"/>
    <col min="2546" max="2546" width="0.6640625" style="366" customWidth="1"/>
    <col min="2547" max="2547" width="4.44140625" style="366" customWidth="1"/>
    <col min="2548" max="2548" width="0.6640625" style="366" customWidth="1"/>
    <col min="2549" max="2549" width="3.6640625" style="366" customWidth="1"/>
    <col min="2550" max="2550" width="4.44140625" style="366" customWidth="1"/>
    <col min="2551" max="2551" width="55.6640625" style="366" customWidth="1"/>
    <col min="2552" max="2552" width="1" style="366" customWidth="1"/>
    <col min="2553" max="2553" width="53" style="366" customWidth="1"/>
    <col min="2554" max="2554" width="1.33203125" style="366" customWidth="1"/>
    <col min="2555" max="2555" width="47.6640625" style="366" customWidth="1"/>
    <col min="2556" max="2556" width="1.109375" style="366" customWidth="1"/>
    <col min="2557" max="2557" width="0.6640625" style="366" customWidth="1"/>
    <col min="2558" max="2558" width="1.6640625" style="366" customWidth="1"/>
    <col min="2559" max="2559" width="35.33203125" style="366" customWidth="1"/>
    <col min="2560" max="2560" width="1.44140625" style="366" customWidth="1"/>
    <col min="2561" max="2561" width="1.88671875" style="366" customWidth="1"/>
    <col min="2562" max="2562" width="20.5546875" style="366" customWidth="1"/>
    <col min="2563" max="2563" width="1.6640625" style="366" customWidth="1"/>
    <col min="2564" max="2564" width="2.33203125" style="366" customWidth="1"/>
    <col min="2565" max="2799" width="11.44140625" style="366"/>
    <col min="2800" max="2800" width="1.5546875" style="366" customWidth="1"/>
    <col min="2801" max="2801" width="1.88671875" style="366" customWidth="1"/>
    <col min="2802" max="2802" width="0.6640625" style="366" customWidth="1"/>
    <col min="2803" max="2803" width="4.44140625" style="366" customWidth="1"/>
    <col min="2804" max="2804" width="0.6640625" style="366" customWidth="1"/>
    <col min="2805" max="2805" width="3.6640625" style="366" customWidth="1"/>
    <col min="2806" max="2806" width="4.44140625" style="366" customWidth="1"/>
    <col min="2807" max="2807" width="55.6640625" style="366" customWidth="1"/>
    <col min="2808" max="2808" width="1" style="366" customWidth="1"/>
    <col min="2809" max="2809" width="53" style="366" customWidth="1"/>
    <col min="2810" max="2810" width="1.33203125" style="366" customWidth="1"/>
    <col min="2811" max="2811" width="47.6640625" style="366" customWidth="1"/>
    <col min="2812" max="2812" width="1.109375" style="366" customWidth="1"/>
    <col min="2813" max="2813" width="0.6640625" style="366" customWidth="1"/>
    <col min="2814" max="2814" width="1.6640625" style="366" customWidth="1"/>
    <col min="2815" max="2815" width="35.33203125" style="366" customWidth="1"/>
    <col min="2816" max="2816" width="1.44140625" style="366" customWidth="1"/>
    <col min="2817" max="2817" width="1.88671875" style="366" customWidth="1"/>
    <col min="2818" max="2818" width="20.5546875" style="366" customWidth="1"/>
    <col min="2819" max="2819" width="1.6640625" style="366" customWidth="1"/>
    <col min="2820" max="2820" width="2.33203125" style="366" customWidth="1"/>
    <col min="2821" max="3055" width="11.44140625" style="366"/>
    <col min="3056" max="3056" width="1.5546875" style="366" customWidth="1"/>
    <col min="3057" max="3057" width="1.88671875" style="366" customWidth="1"/>
    <col min="3058" max="3058" width="0.6640625" style="366" customWidth="1"/>
    <col min="3059" max="3059" width="4.44140625" style="366" customWidth="1"/>
    <col min="3060" max="3060" width="0.6640625" style="366" customWidth="1"/>
    <col min="3061" max="3061" width="3.6640625" style="366" customWidth="1"/>
    <col min="3062" max="3062" width="4.44140625" style="366" customWidth="1"/>
    <col min="3063" max="3063" width="55.6640625" style="366" customWidth="1"/>
    <col min="3064" max="3064" width="1" style="366" customWidth="1"/>
    <col min="3065" max="3065" width="53" style="366" customWidth="1"/>
    <col min="3066" max="3066" width="1.33203125" style="366" customWidth="1"/>
    <col min="3067" max="3067" width="47.6640625" style="366" customWidth="1"/>
    <col min="3068" max="3068" width="1.109375" style="366" customWidth="1"/>
    <col min="3069" max="3069" width="0.6640625" style="366" customWidth="1"/>
    <col min="3070" max="3070" width="1.6640625" style="366" customWidth="1"/>
    <col min="3071" max="3071" width="35.33203125" style="366" customWidth="1"/>
    <col min="3072" max="3072" width="1.44140625" style="366" customWidth="1"/>
    <col min="3073" max="3073" width="1.88671875" style="366" customWidth="1"/>
    <col min="3074" max="3074" width="20.5546875" style="366" customWidth="1"/>
    <col min="3075" max="3075" width="1.6640625" style="366" customWidth="1"/>
    <col min="3076" max="3076" width="2.33203125" style="366" customWidth="1"/>
    <col min="3077" max="3311" width="11.44140625" style="366"/>
    <col min="3312" max="3312" width="1.5546875" style="366" customWidth="1"/>
    <col min="3313" max="3313" width="1.88671875" style="366" customWidth="1"/>
    <col min="3314" max="3314" width="0.6640625" style="366" customWidth="1"/>
    <col min="3315" max="3315" width="4.44140625" style="366" customWidth="1"/>
    <col min="3316" max="3316" width="0.6640625" style="366" customWidth="1"/>
    <col min="3317" max="3317" width="3.6640625" style="366" customWidth="1"/>
    <col min="3318" max="3318" width="4.44140625" style="366" customWidth="1"/>
    <col min="3319" max="3319" width="55.6640625" style="366" customWidth="1"/>
    <col min="3320" max="3320" width="1" style="366" customWidth="1"/>
    <col min="3321" max="3321" width="53" style="366" customWidth="1"/>
    <col min="3322" max="3322" width="1.33203125" style="366" customWidth="1"/>
    <col min="3323" max="3323" width="47.6640625" style="366" customWidth="1"/>
    <col min="3324" max="3324" width="1.109375" style="366" customWidth="1"/>
    <col min="3325" max="3325" width="0.6640625" style="366" customWidth="1"/>
    <col min="3326" max="3326" width="1.6640625" style="366" customWidth="1"/>
    <col min="3327" max="3327" width="35.33203125" style="366" customWidth="1"/>
    <col min="3328" max="3328" width="1.44140625" style="366" customWidth="1"/>
    <col min="3329" max="3329" width="1.88671875" style="366" customWidth="1"/>
    <col min="3330" max="3330" width="20.5546875" style="366" customWidth="1"/>
    <col min="3331" max="3331" width="1.6640625" style="366" customWidth="1"/>
    <col min="3332" max="3332" width="2.33203125" style="366" customWidth="1"/>
    <col min="3333" max="3567" width="11.44140625" style="366"/>
    <col min="3568" max="3568" width="1.5546875" style="366" customWidth="1"/>
    <col min="3569" max="3569" width="1.88671875" style="366" customWidth="1"/>
    <col min="3570" max="3570" width="0.6640625" style="366" customWidth="1"/>
    <col min="3571" max="3571" width="4.44140625" style="366" customWidth="1"/>
    <col min="3572" max="3572" width="0.6640625" style="366" customWidth="1"/>
    <col min="3573" max="3573" width="3.6640625" style="366" customWidth="1"/>
    <col min="3574" max="3574" width="4.44140625" style="366" customWidth="1"/>
    <col min="3575" max="3575" width="55.6640625" style="366" customWidth="1"/>
    <col min="3576" max="3576" width="1" style="366" customWidth="1"/>
    <col min="3577" max="3577" width="53" style="366" customWidth="1"/>
    <col min="3578" max="3578" width="1.33203125" style="366" customWidth="1"/>
    <col min="3579" max="3579" width="47.6640625" style="366" customWidth="1"/>
    <col min="3580" max="3580" width="1.109375" style="366" customWidth="1"/>
    <col min="3581" max="3581" width="0.6640625" style="366" customWidth="1"/>
    <col min="3582" max="3582" width="1.6640625" style="366" customWidth="1"/>
    <col min="3583" max="3583" width="35.33203125" style="366" customWidth="1"/>
    <col min="3584" max="3584" width="1.44140625" style="366" customWidth="1"/>
    <col min="3585" max="3585" width="1.88671875" style="366" customWidth="1"/>
    <col min="3586" max="3586" width="20.5546875" style="366" customWidth="1"/>
    <col min="3587" max="3587" width="1.6640625" style="366" customWidth="1"/>
    <col min="3588" max="3588" width="2.33203125" style="366" customWidth="1"/>
    <col min="3589" max="3823" width="11.44140625" style="366"/>
    <col min="3824" max="3824" width="1.5546875" style="366" customWidth="1"/>
    <col min="3825" max="3825" width="1.88671875" style="366" customWidth="1"/>
    <col min="3826" max="3826" width="0.6640625" style="366" customWidth="1"/>
    <col min="3827" max="3827" width="4.44140625" style="366" customWidth="1"/>
    <col min="3828" max="3828" width="0.6640625" style="366" customWidth="1"/>
    <col min="3829" max="3829" width="3.6640625" style="366" customWidth="1"/>
    <col min="3830" max="3830" width="4.44140625" style="366" customWidth="1"/>
    <col min="3831" max="3831" width="55.6640625" style="366" customWidth="1"/>
    <col min="3832" max="3832" width="1" style="366" customWidth="1"/>
    <col min="3833" max="3833" width="53" style="366" customWidth="1"/>
    <col min="3834" max="3834" width="1.33203125" style="366" customWidth="1"/>
    <col min="3835" max="3835" width="47.6640625" style="366" customWidth="1"/>
    <col min="3836" max="3836" width="1.109375" style="366" customWidth="1"/>
    <col min="3837" max="3837" width="0.6640625" style="366" customWidth="1"/>
    <col min="3838" max="3838" width="1.6640625" style="366" customWidth="1"/>
    <col min="3839" max="3839" width="35.33203125" style="366" customWidth="1"/>
    <col min="3840" max="3840" width="1.44140625" style="366" customWidth="1"/>
    <col min="3841" max="3841" width="1.88671875" style="366" customWidth="1"/>
    <col min="3842" max="3842" width="20.5546875" style="366" customWidth="1"/>
    <col min="3843" max="3843" width="1.6640625" style="366" customWidth="1"/>
    <col min="3844" max="3844" width="2.33203125" style="366" customWidth="1"/>
    <col min="3845" max="4079" width="11.44140625" style="366"/>
    <col min="4080" max="4080" width="1.5546875" style="366" customWidth="1"/>
    <col min="4081" max="4081" width="1.88671875" style="366" customWidth="1"/>
    <col min="4082" max="4082" width="0.6640625" style="366" customWidth="1"/>
    <col min="4083" max="4083" width="4.44140625" style="366" customWidth="1"/>
    <col min="4084" max="4084" width="0.6640625" style="366" customWidth="1"/>
    <col min="4085" max="4085" width="3.6640625" style="366" customWidth="1"/>
    <col min="4086" max="4086" width="4.44140625" style="366" customWidth="1"/>
    <col min="4087" max="4087" width="55.6640625" style="366" customWidth="1"/>
    <col min="4088" max="4088" width="1" style="366" customWidth="1"/>
    <col min="4089" max="4089" width="53" style="366" customWidth="1"/>
    <col min="4090" max="4090" width="1.33203125" style="366" customWidth="1"/>
    <col min="4091" max="4091" width="47.6640625" style="366" customWidth="1"/>
    <col min="4092" max="4092" width="1.109375" style="366" customWidth="1"/>
    <col min="4093" max="4093" width="0.6640625" style="366" customWidth="1"/>
    <col min="4094" max="4094" width="1.6640625" style="366" customWidth="1"/>
    <col min="4095" max="4095" width="35.33203125" style="366" customWidth="1"/>
    <col min="4096" max="4096" width="1.44140625" style="366" customWidth="1"/>
    <col min="4097" max="4097" width="1.88671875" style="366" customWidth="1"/>
    <col min="4098" max="4098" width="20.5546875" style="366" customWidth="1"/>
    <col min="4099" max="4099" width="1.6640625" style="366" customWidth="1"/>
    <col min="4100" max="4100" width="2.33203125" style="366" customWidth="1"/>
    <col min="4101" max="4335" width="11.44140625" style="366"/>
    <col min="4336" max="4336" width="1.5546875" style="366" customWidth="1"/>
    <col min="4337" max="4337" width="1.88671875" style="366" customWidth="1"/>
    <col min="4338" max="4338" width="0.6640625" style="366" customWidth="1"/>
    <col min="4339" max="4339" width="4.44140625" style="366" customWidth="1"/>
    <col min="4340" max="4340" width="0.6640625" style="366" customWidth="1"/>
    <col min="4341" max="4341" width="3.6640625" style="366" customWidth="1"/>
    <col min="4342" max="4342" width="4.44140625" style="366" customWidth="1"/>
    <col min="4343" max="4343" width="55.6640625" style="366" customWidth="1"/>
    <col min="4344" max="4344" width="1" style="366" customWidth="1"/>
    <col min="4345" max="4345" width="53" style="366" customWidth="1"/>
    <col min="4346" max="4346" width="1.33203125" style="366" customWidth="1"/>
    <col min="4347" max="4347" width="47.6640625" style="366" customWidth="1"/>
    <col min="4348" max="4348" width="1.109375" style="366" customWidth="1"/>
    <col min="4349" max="4349" width="0.6640625" style="366" customWidth="1"/>
    <col min="4350" max="4350" width="1.6640625" style="366" customWidth="1"/>
    <col min="4351" max="4351" width="35.33203125" style="366" customWidth="1"/>
    <col min="4352" max="4352" width="1.44140625" style="366" customWidth="1"/>
    <col min="4353" max="4353" width="1.88671875" style="366" customWidth="1"/>
    <col min="4354" max="4354" width="20.5546875" style="366" customWidth="1"/>
    <col min="4355" max="4355" width="1.6640625" style="366" customWidth="1"/>
    <col min="4356" max="4356" width="2.33203125" style="366" customWidth="1"/>
    <col min="4357" max="4591" width="11.44140625" style="366"/>
    <col min="4592" max="4592" width="1.5546875" style="366" customWidth="1"/>
    <col min="4593" max="4593" width="1.88671875" style="366" customWidth="1"/>
    <col min="4594" max="4594" width="0.6640625" style="366" customWidth="1"/>
    <col min="4595" max="4595" width="4.44140625" style="366" customWidth="1"/>
    <col min="4596" max="4596" width="0.6640625" style="366" customWidth="1"/>
    <col min="4597" max="4597" width="3.6640625" style="366" customWidth="1"/>
    <col min="4598" max="4598" width="4.44140625" style="366" customWidth="1"/>
    <col min="4599" max="4599" width="55.6640625" style="366" customWidth="1"/>
    <col min="4600" max="4600" width="1" style="366" customWidth="1"/>
    <col min="4601" max="4601" width="53" style="366" customWidth="1"/>
    <col min="4602" max="4602" width="1.33203125" style="366" customWidth="1"/>
    <col min="4603" max="4603" width="47.6640625" style="366" customWidth="1"/>
    <col min="4604" max="4604" width="1.109375" style="366" customWidth="1"/>
    <col min="4605" max="4605" width="0.6640625" style="366" customWidth="1"/>
    <col min="4606" max="4606" width="1.6640625" style="366" customWidth="1"/>
    <col min="4607" max="4607" width="35.33203125" style="366" customWidth="1"/>
    <col min="4608" max="4608" width="1.44140625" style="366" customWidth="1"/>
    <col min="4609" max="4609" width="1.88671875" style="366" customWidth="1"/>
    <col min="4610" max="4610" width="20.5546875" style="366" customWidth="1"/>
    <col min="4611" max="4611" width="1.6640625" style="366" customWidth="1"/>
    <col min="4612" max="4612" width="2.33203125" style="366" customWidth="1"/>
    <col min="4613" max="4847" width="11.44140625" style="366"/>
    <col min="4848" max="4848" width="1.5546875" style="366" customWidth="1"/>
    <col min="4849" max="4849" width="1.88671875" style="366" customWidth="1"/>
    <col min="4850" max="4850" width="0.6640625" style="366" customWidth="1"/>
    <col min="4851" max="4851" width="4.44140625" style="366" customWidth="1"/>
    <col min="4852" max="4852" width="0.6640625" style="366" customWidth="1"/>
    <col min="4853" max="4853" width="3.6640625" style="366" customWidth="1"/>
    <col min="4854" max="4854" width="4.44140625" style="366" customWidth="1"/>
    <col min="4855" max="4855" width="55.6640625" style="366" customWidth="1"/>
    <col min="4856" max="4856" width="1" style="366" customWidth="1"/>
    <col min="4857" max="4857" width="53" style="366" customWidth="1"/>
    <col min="4858" max="4858" width="1.33203125" style="366" customWidth="1"/>
    <col min="4859" max="4859" width="47.6640625" style="366" customWidth="1"/>
    <col min="4860" max="4860" width="1.109375" style="366" customWidth="1"/>
    <col min="4861" max="4861" width="0.6640625" style="366" customWidth="1"/>
    <col min="4862" max="4862" width="1.6640625" style="366" customWidth="1"/>
    <col min="4863" max="4863" width="35.33203125" style="366" customWidth="1"/>
    <col min="4864" max="4864" width="1.44140625" style="366" customWidth="1"/>
    <col min="4865" max="4865" width="1.88671875" style="366" customWidth="1"/>
    <col min="4866" max="4866" width="20.5546875" style="366" customWidth="1"/>
    <col min="4867" max="4867" width="1.6640625" style="366" customWidth="1"/>
    <col min="4868" max="4868" width="2.33203125" style="366" customWidth="1"/>
    <col min="4869" max="5103" width="11.44140625" style="366"/>
    <col min="5104" max="5104" width="1.5546875" style="366" customWidth="1"/>
    <col min="5105" max="5105" width="1.88671875" style="366" customWidth="1"/>
    <col min="5106" max="5106" width="0.6640625" style="366" customWidth="1"/>
    <col min="5107" max="5107" width="4.44140625" style="366" customWidth="1"/>
    <col min="5108" max="5108" width="0.6640625" style="366" customWidth="1"/>
    <col min="5109" max="5109" width="3.6640625" style="366" customWidth="1"/>
    <col min="5110" max="5110" width="4.44140625" style="366" customWidth="1"/>
    <col min="5111" max="5111" width="55.6640625" style="366" customWidth="1"/>
    <col min="5112" max="5112" width="1" style="366" customWidth="1"/>
    <col min="5113" max="5113" width="53" style="366" customWidth="1"/>
    <col min="5114" max="5114" width="1.33203125" style="366" customWidth="1"/>
    <col min="5115" max="5115" width="47.6640625" style="366" customWidth="1"/>
    <col min="5116" max="5116" width="1.109375" style="366" customWidth="1"/>
    <col min="5117" max="5117" width="0.6640625" style="366" customWidth="1"/>
    <col min="5118" max="5118" width="1.6640625" style="366" customWidth="1"/>
    <col min="5119" max="5119" width="35.33203125" style="366" customWidth="1"/>
    <col min="5120" max="5120" width="1.44140625" style="366" customWidth="1"/>
    <col min="5121" max="5121" width="1.88671875" style="366" customWidth="1"/>
    <col min="5122" max="5122" width="20.5546875" style="366" customWidth="1"/>
    <col min="5123" max="5123" width="1.6640625" style="366" customWidth="1"/>
    <col min="5124" max="5124" width="2.33203125" style="366" customWidth="1"/>
    <col min="5125" max="5359" width="11.44140625" style="366"/>
    <col min="5360" max="5360" width="1.5546875" style="366" customWidth="1"/>
    <col min="5361" max="5361" width="1.88671875" style="366" customWidth="1"/>
    <col min="5362" max="5362" width="0.6640625" style="366" customWidth="1"/>
    <col min="5363" max="5363" width="4.44140625" style="366" customWidth="1"/>
    <col min="5364" max="5364" width="0.6640625" style="366" customWidth="1"/>
    <col min="5365" max="5365" width="3.6640625" style="366" customWidth="1"/>
    <col min="5366" max="5366" width="4.44140625" style="366" customWidth="1"/>
    <col min="5367" max="5367" width="55.6640625" style="366" customWidth="1"/>
    <col min="5368" max="5368" width="1" style="366" customWidth="1"/>
    <col min="5369" max="5369" width="53" style="366" customWidth="1"/>
    <col min="5370" max="5370" width="1.33203125" style="366" customWidth="1"/>
    <col min="5371" max="5371" width="47.6640625" style="366" customWidth="1"/>
    <col min="5372" max="5372" width="1.109375" style="366" customWidth="1"/>
    <col min="5373" max="5373" width="0.6640625" style="366" customWidth="1"/>
    <col min="5374" max="5374" width="1.6640625" style="366" customWidth="1"/>
    <col min="5375" max="5375" width="35.33203125" style="366" customWidth="1"/>
    <col min="5376" max="5376" width="1.44140625" style="366" customWidth="1"/>
    <col min="5377" max="5377" width="1.88671875" style="366" customWidth="1"/>
    <col min="5378" max="5378" width="20.5546875" style="366" customWidth="1"/>
    <col min="5379" max="5379" width="1.6640625" style="366" customWidth="1"/>
    <col min="5380" max="5380" width="2.33203125" style="366" customWidth="1"/>
    <col min="5381" max="5615" width="11.44140625" style="366"/>
    <col min="5616" max="5616" width="1.5546875" style="366" customWidth="1"/>
    <col min="5617" max="5617" width="1.88671875" style="366" customWidth="1"/>
    <col min="5618" max="5618" width="0.6640625" style="366" customWidth="1"/>
    <col min="5619" max="5619" width="4.44140625" style="366" customWidth="1"/>
    <col min="5620" max="5620" width="0.6640625" style="366" customWidth="1"/>
    <col min="5621" max="5621" width="3.6640625" style="366" customWidth="1"/>
    <col min="5622" max="5622" width="4.44140625" style="366" customWidth="1"/>
    <col min="5623" max="5623" width="55.6640625" style="366" customWidth="1"/>
    <col min="5624" max="5624" width="1" style="366" customWidth="1"/>
    <col min="5625" max="5625" width="53" style="366" customWidth="1"/>
    <col min="5626" max="5626" width="1.33203125" style="366" customWidth="1"/>
    <col min="5627" max="5627" width="47.6640625" style="366" customWidth="1"/>
    <col min="5628" max="5628" width="1.109375" style="366" customWidth="1"/>
    <col min="5629" max="5629" width="0.6640625" style="366" customWidth="1"/>
    <col min="5630" max="5630" width="1.6640625" style="366" customWidth="1"/>
    <col min="5631" max="5631" width="35.33203125" style="366" customWidth="1"/>
    <col min="5632" max="5632" width="1.44140625" style="366" customWidth="1"/>
    <col min="5633" max="5633" width="1.88671875" style="366" customWidth="1"/>
    <col min="5634" max="5634" width="20.5546875" style="366" customWidth="1"/>
    <col min="5635" max="5635" width="1.6640625" style="366" customWidth="1"/>
    <col min="5636" max="5636" width="2.33203125" style="366" customWidth="1"/>
    <col min="5637" max="5871" width="11.44140625" style="366"/>
    <col min="5872" max="5872" width="1.5546875" style="366" customWidth="1"/>
    <col min="5873" max="5873" width="1.88671875" style="366" customWidth="1"/>
    <col min="5874" max="5874" width="0.6640625" style="366" customWidth="1"/>
    <col min="5875" max="5875" width="4.44140625" style="366" customWidth="1"/>
    <col min="5876" max="5876" width="0.6640625" style="366" customWidth="1"/>
    <col min="5877" max="5877" width="3.6640625" style="366" customWidth="1"/>
    <col min="5878" max="5878" width="4.44140625" style="366" customWidth="1"/>
    <col min="5879" max="5879" width="55.6640625" style="366" customWidth="1"/>
    <col min="5880" max="5880" width="1" style="366" customWidth="1"/>
    <col min="5881" max="5881" width="53" style="366" customWidth="1"/>
    <col min="5882" max="5882" width="1.33203125" style="366" customWidth="1"/>
    <col min="5883" max="5883" width="47.6640625" style="366" customWidth="1"/>
    <col min="5884" max="5884" width="1.109375" style="366" customWidth="1"/>
    <col min="5885" max="5885" width="0.6640625" style="366" customWidth="1"/>
    <col min="5886" max="5886" width="1.6640625" style="366" customWidth="1"/>
    <col min="5887" max="5887" width="35.33203125" style="366" customWidth="1"/>
    <col min="5888" max="5888" width="1.44140625" style="366" customWidth="1"/>
    <col min="5889" max="5889" width="1.88671875" style="366" customWidth="1"/>
    <col min="5890" max="5890" width="20.5546875" style="366" customWidth="1"/>
    <col min="5891" max="5891" width="1.6640625" style="366" customWidth="1"/>
    <col min="5892" max="5892" width="2.33203125" style="366" customWidth="1"/>
    <col min="5893" max="6127" width="11.44140625" style="366"/>
    <col min="6128" max="6128" width="1.5546875" style="366" customWidth="1"/>
    <col min="6129" max="6129" width="1.88671875" style="366" customWidth="1"/>
    <col min="6130" max="6130" width="0.6640625" style="366" customWidth="1"/>
    <col min="6131" max="6131" width="4.44140625" style="366" customWidth="1"/>
    <col min="6132" max="6132" width="0.6640625" style="366" customWidth="1"/>
    <col min="6133" max="6133" width="3.6640625" style="366" customWidth="1"/>
    <col min="6134" max="6134" width="4.44140625" style="366" customWidth="1"/>
    <col min="6135" max="6135" width="55.6640625" style="366" customWidth="1"/>
    <col min="6136" max="6136" width="1" style="366" customWidth="1"/>
    <col min="6137" max="6137" width="53" style="366" customWidth="1"/>
    <col min="6138" max="6138" width="1.33203125" style="366" customWidth="1"/>
    <col min="6139" max="6139" width="47.6640625" style="366" customWidth="1"/>
    <col min="6140" max="6140" width="1.109375" style="366" customWidth="1"/>
    <col min="6141" max="6141" width="0.6640625" style="366" customWidth="1"/>
    <col min="6142" max="6142" width="1.6640625" style="366" customWidth="1"/>
    <col min="6143" max="6143" width="35.33203125" style="366" customWidth="1"/>
    <col min="6144" max="6144" width="1.44140625" style="366" customWidth="1"/>
    <col min="6145" max="6145" width="1.88671875" style="366" customWidth="1"/>
    <col min="6146" max="6146" width="20.5546875" style="366" customWidth="1"/>
    <col min="6147" max="6147" width="1.6640625" style="366" customWidth="1"/>
    <col min="6148" max="6148" width="2.33203125" style="366" customWidth="1"/>
    <col min="6149" max="6383" width="11.44140625" style="366"/>
    <col min="6384" max="6384" width="1.5546875" style="366" customWidth="1"/>
    <col min="6385" max="6385" width="1.88671875" style="366" customWidth="1"/>
    <col min="6386" max="6386" width="0.6640625" style="366" customWidth="1"/>
    <col min="6387" max="6387" width="4.44140625" style="366" customWidth="1"/>
    <col min="6388" max="6388" width="0.6640625" style="366" customWidth="1"/>
    <col min="6389" max="6389" width="3.6640625" style="366" customWidth="1"/>
    <col min="6390" max="6390" width="4.44140625" style="366" customWidth="1"/>
    <col min="6391" max="6391" width="55.6640625" style="366" customWidth="1"/>
    <col min="6392" max="6392" width="1" style="366" customWidth="1"/>
    <col min="6393" max="6393" width="53" style="366" customWidth="1"/>
    <col min="6394" max="6394" width="1.33203125" style="366" customWidth="1"/>
    <col min="6395" max="6395" width="47.6640625" style="366" customWidth="1"/>
    <col min="6396" max="6396" width="1.109375" style="366" customWidth="1"/>
    <col min="6397" max="6397" width="0.6640625" style="366" customWidth="1"/>
    <col min="6398" max="6398" width="1.6640625" style="366" customWidth="1"/>
    <col min="6399" max="6399" width="35.33203125" style="366" customWidth="1"/>
    <col min="6400" max="6400" width="1.44140625" style="366" customWidth="1"/>
    <col min="6401" max="6401" width="1.88671875" style="366" customWidth="1"/>
    <col min="6402" max="6402" width="20.5546875" style="366" customWidth="1"/>
    <col min="6403" max="6403" width="1.6640625" style="366" customWidth="1"/>
    <col min="6404" max="6404" width="2.33203125" style="366" customWidth="1"/>
    <col min="6405" max="6639" width="11.44140625" style="366"/>
    <col min="6640" max="6640" width="1.5546875" style="366" customWidth="1"/>
    <col min="6641" max="6641" width="1.88671875" style="366" customWidth="1"/>
    <col min="6642" max="6642" width="0.6640625" style="366" customWidth="1"/>
    <col min="6643" max="6643" width="4.44140625" style="366" customWidth="1"/>
    <col min="6644" max="6644" width="0.6640625" style="366" customWidth="1"/>
    <col min="6645" max="6645" width="3.6640625" style="366" customWidth="1"/>
    <col min="6646" max="6646" width="4.44140625" style="366" customWidth="1"/>
    <col min="6647" max="6647" width="55.6640625" style="366" customWidth="1"/>
    <col min="6648" max="6648" width="1" style="366" customWidth="1"/>
    <col min="6649" max="6649" width="53" style="366" customWidth="1"/>
    <col min="6650" max="6650" width="1.33203125" style="366" customWidth="1"/>
    <col min="6651" max="6651" width="47.6640625" style="366" customWidth="1"/>
    <col min="6652" max="6652" width="1.109375" style="366" customWidth="1"/>
    <col min="6653" max="6653" width="0.6640625" style="366" customWidth="1"/>
    <col min="6654" max="6654" width="1.6640625" style="366" customWidth="1"/>
    <col min="6655" max="6655" width="35.33203125" style="366" customWidth="1"/>
    <col min="6656" max="6656" width="1.44140625" style="366" customWidth="1"/>
    <col min="6657" max="6657" width="1.88671875" style="366" customWidth="1"/>
    <col min="6658" max="6658" width="20.5546875" style="366" customWidth="1"/>
    <col min="6659" max="6659" width="1.6640625" style="366" customWidth="1"/>
    <col min="6660" max="6660" width="2.33203125" style="366" customWidth="1"/>
    <col min="6661" max="6895" width="11.44140625" style="366"/>
    <col min="6896" max="6896" width="1.5546875" style="366" customWidth="1"/>
    <col min="6897" max="6897" width="1.88671875" style="366" customWidth="1"/>
    <col min="6898" max="6898" width="0.6640625" style="366" customWidth="1"/>
    <col min="6899" max="6899" width="4.44140625" style="366" customWidth="1"/>
    <col min="6900" max="6900" width="0.6640625" style="366" customWidth="1"/>
    <col min="6901" max="6901" width="3.6640625" style="366" customWidth="1"/>
    <col min="6902" max="6902" width="4.44140625" style="366" customWidth="1"/>
    <col min="6903" max="6903" width="55.6640625" style="366" customWidth="1"/>
    <col min="6904" max="6904" width="1" style="366" customWidth="1"/>
    <col min="6905" max="6905" width="53" style="366" customWidth="1"/>
    <col min="6906" max="6906" width="1.33203125" style="366" customWidth="1"/>
    <col min="6907" max="6907" width="47.6640625" style="366" customWidth="1"/>
    <col min="6908" max="6908" width="1.109375" style="366" customWidth="1"/>
    <col min="6909" max="6909" width="0.6640625" style="366" customWidth="1"/>
    <col min="6910" max="6910" width="1.6640625" style="366" customWidth="1"/>
    <col min="6911" max="6911" width="35.33203125" style="366" customWidth="1"/>
    <col min="6912" max="6912" width="1.44140625" style="366" customWidth="1"/>
    <col min="6913" max="6913" width="1.88671875" style="366" customWidth="1"/>
    <col min="6914" max="6914" width="20.5546875" style="366" customWidth="1"/>
    <col min="6915" max="6915" width="1.6640625" style="366" customWidth="1"/>
    <col min="6916" max="6916" width="2.33203125" style="366" customWidth="1"/>
    <col min="6917" max="7151" width="11.44140625" style="366"/>
    <col min="7152" max="7152" width="1.5546875" style="366" customWidth="1"/>
    <col min="7153" max="7153" width="1.88671875" style="366" customWidth="1"/>
    <col min="7154" max="7154" width="0.6640625" style="366" customWidth="1"/>
    <col min="7155" max="7155" width="4.44140625" style="366" customWidth="1"/>
    <col min="7156" max="7156" width="0.6640625" style="366" customWidth="1"/>
    <col min="7157" max="7157" width="3.6640625" style="366" customWidth="1"/>
    <col min="7158" max="7158" width="4.44140625" style="366" customWidth="1"/>
    <col min="7159" max="7159" width="55.6640625" style="366" customWidth="1"/>
    <col min="7160" max="7160" width="1" style="366" customWidth="1"/>
    <col min="7161" max="7161" width="53" style="366" customWidth="1"/>
    <col min="7162" max="7162" width="1.33203125" style="366" customWidth="1"/>
    <col min="7163" max="7163" width="47.6640625" style="366" customWidth="1"/>
    <col min="7164" max="7164" width="1.109375" style="366" customWidth="1"/>
    <col min="7165" max="7165" width="0.6640625" style="366" customWidth="1"/>
    <col min="7166" max="7166" width="1.6640625" style="366" customWidth="1"/>
    <col min="7167" max="7167" width="35.33203125" style="366" customWidth="1"/>
    <col min="7168" max="7168" width="1.44140625" style="366" customWidth="1"/>
    <col min="7169" max="7169" width="1.88671875" style="366" customWidth="1"/>
    <col min="7170" max="7170" width="20.5546875" style="366" customWidth="1"/>
    <col min="7171" max="7171" width="1.6640625" style="366" customWidth="1"/>
    <col min="7172" max="7172" width="2.33203125" style="366" customWidth="1"/>
    <col min="7173" max="7407" width="11.44140625" style="366"/>
    <col min="7408" max="7408" width="1.5546875" style="366" customWidth="1"/>
    <col min="7409" max="7409" width="1.88671875" style="366" customWidth="1"/>
    <col min="7410" max="7410" width="0.6640625" style="366" customWidth="1"/>
    <col min="7411" max="7411" width="4.44140625" style="366" customWidth="1"/>
    <col min="7412" max="7412" width="0.6640625" style="366" customWidth="1"/>
    <col min="7413" max="7413" width="3.6640625" style="366" customWidth="1"/>
    <col min="7414" max="7414" width="4.44140625" style="366" customWidth="1"/>
    <col min="7415" max="7415" width="55.6640625" style="366" customWidth="1"/>
    <col min="7416" max="7416" width="1" style="366" customWidth="1"/>
    <col min="7417" max="7417" width="53" style="366" customWidth="1"/>
    <col min="7418" max="7418" width="1.33203125" style="366" customWidth="1"/>
    <col min="7419" max="7419" width="47.6640625" style="366" customWidth="1"/>
    <col min="7420" max="7420" width="1.109375" style="366" customWidth="1"/>
    <col min="7421" max="7421" width="0.6640625" style="366" customWidth="1"/>
    <col min="7422" max="7422" width="1.6640625" style="366" customWidth="1"/>
    <col min="7423" max="7423" width="35.33203125" style="366" customWidth="1"/>
    <col min="7424" max="7424" width="1.44140625" style="366" customWidth="1"/>
    <col min="7425" max="7425" width="1.88671875" style="366" customWidth="1"/>
    <col min="7426" max="7426" width="20.5546875" style="366" customWidth="1"/>
    <col min="7427" max="7427" width="1.6640625" style="366" customWidth="1"/>
    <col min="7428" max="7428" width="2.33203125" style="366" customWidth="1"/>
    <col min="7429" max="7663" width="11.44140625" style="366"/>
    <col min="7664" max="7664" width="1.5546875" style="366" customWidth="1"/>
    <col min="7665" max="7665" width="1.88671875" style="366" customWidth="1"/>
    <col min="7666" max="7666" width="0.6640625" style="366" customWidth="1"/>
    <col min="7667" max="7667" width="4.44140625" style="366" customWidth="1"/>
    <col min="7668" max="7668" width="0.6640625" style="366" customWidth="1"/>
    <col min="7669" max="7669" width="3.6640625" style="366" customWidth="1"/>
    <col min="7670" max="7670" width="4.44140625" style="366" customWidth="1"/>
    <col min="7671" max="7671" width="55.6640625" style="366" customWidth="1"/>
    <col min="7672" max="7672" width="1" style="366" customWidth="1"/>
    <col min="7673" max="7673" width="53" style="366" customWidth="1"/>
    <col min="7674" max="7674" width="1.33203125" style="366" customWidth="1"/>
    <col min="7675" max="7675" width="47.6640625" style="366" customWidth="1"/>
    <col min="7676" max="7676" width="1.109375" style="366" customWidth="1"/>
    <col min="7677" max="7677" width="0.6640625" style="366" customWidth="1"/>
    <col min="7678" max="7678" width="1.6640625" style="366" customWidth="1"/>
    <col min="7679" max="7679" width="35.33203125" style="366" customWidth="1"/>
    <col min="7680" max="7680" width="1.44140625" style="366" customWidth="1"/>
    <col min="7681" max="7681" width="1.88671875" style="366" customWidth="1"/>
    <col min="7682" max="7682" width="20.5546875" style="366" customWidth="1"/>
    <col min="7683" max="7683" width="1.6640625" style="366" customWidth="1"/>
    <col min="7684" max="7684" width="2.33203125" style="366" customWidth="1"/>
    <col min="7685" max="7919" width="11.44140625" style="366"/>
    <col min="7920" max="7920" width="1.5546875" style="366" customWidth="1"/>
    <col min="7921" max="7921" width="1.88671875" style="366" customWidth="1"/>
    <col min="7922" max="7922" width="0.6640625" style="366" customWidth="1"/>
    <col min="7923" max="7923" width="4.44140625" style="366" customWidth="1"/>
    <col min="7924" max="7924" width="0.6640625" style="366" customWidth="1"/>
    <col min="7925" max="7925" width="3.6640625" style="366" customWidth="1"/>
    <col min="7926" max="7926" width="4.44140625" style="366" customWidth="1"/>
    <col min="7927" max="7927" width="55.6640625" style="366" customWidth="1"/>
    <col min="7928" max="7928" width="1" style="366" customWidth="1"/>
    <col min="7929" max="7929" width="53" style="366" customWidth="1"/>
    <col min="7930" max="7930" width="1.33203125" style="366" customWidth="1"/>
    <col min="7931" max="7931" width="47.6640625" style="366" customWidth="1"/>
    <col min="7932" max="7932" width="1.109375" style="366" customWidth="1"/>
    <col min="7933" max="7933" width="0.6640625" style="366" customWidth="1"/>
    <col min="7934" max="7934" width="1.6640625" style="366" customWidth="1"/>
    <col min="7935" max="7935" width="35.33203125" style="366" customWidth="1"/>
    <col min="7936" max="7936" width="1.44140625" style="366" customWidth="1"/>
    <col min="7937" max="7937" width="1.88671875" style="366" customWidth="1"/>
    <col min="7938" max="7938" width="20.5546875" style="366" customWidth="1"/>
    <col min="7939" max="7939" width="1.6640625" style="366" customWidth="1"/>
    <col min="7940" max="7940" width="2.33203125" style="366" customWidth="1"/>
    <col min="7941" max="8175" width="11.44140625" style="366"/>
    <col min="8176" max="8176" width="1.5546875" style="366" customWidth="1"/>
    <col min="8177" max="8177" width="1.88671875" style="366" customWidth="1"/>
    <col min="8178" max="8178" width="0.6640625" style="366" customWidth="1"/>
    <col min="8179" max="8179" width="4.44140625" style="366" customWidth="1"/>
    <col min="8180" max="8180" width="0.6640625" style="366" customWidth="1"/>
    <col min="8181" max="8181" width="3.6640625" style="366" customWidth="1"/>
    <col min="8182" max="8182" width="4.44140625" style="366" customWidth="1"/>
    <col min="8183" max="8183" width="55.6640625" style="366" customWidth="1"/>
    <col min="8184" max="8184" width="1" style="366" customWidth="1"/>
    <col min="8185" max="8185" width="53" style="366" customWidth="1"/>
    <col min="8186" max="8186" width="1.33203125" style="366" customWidth="1"/>
    <col min="8187" max="8187" width="47.6640625" style="366" customWidth="1"/>
    <col min="8188" max="8188" width="1.109375" style="366" customWidth="1"/>
    <col min="8189" max="8189" width="0.6640625" style="366" customWidth="1"/>
    <col min="8190" max="8190" width="1.6640625" style="366" customWidth="1"/>
    <col min="8191" max="8191" width="35.33203125" style="366" customWidth="1"/>
    <col min="8192" max="8192" width="1.44140625" style="366" customWidth="1"/>
    <col min="8193" max="8193" width="1.88671875" style="366" customWidth="1"/>
    <col min="8194" max="8194" width="20.5546875" style="366" customWidth="1"/>
    <col min="8195" max="8195" width="1.6640625" style="366" customWidth="1"/>
    <col min="8196" max="8196" width="2.33203125" style="366" customWidth="1"/>
    <col min="8197" max="8431" width="11.44140625" style="366"/>
    <col min="8432" max="8432" width="1.5546875" style="366" customWidth="1"/>
    <col min="8433" max="8433" width="1.88671875" style="366" customWidth="1"/>
    <col min="8434" max="8434" width="0.6640625" style="366" customWidth="1"/>
    <col min="8435" max="8435" width="4.44140625" style="366" customWidth="1"/>
    <col min="8436" max="8436" width="0.6640625" style="366" customWidth="1"/>
    <col min="8437" max="8437" width="3.6640625" style="366" customWidth="1"/>
    <col min="8438" max="8438" width="4.44140625" style="366" customWidth="1"/>
    <col min="8439" max="8439" width="55.6640625" style="366" customWidth="1"/>
    <col min="8440" max="8440" width="1" style="366" customWidth="1"/>
    <col min="8441" max="8441" width="53" style="366" customWidth="1"/>
    <col min="8442" max="8442" width="1.33203125" style="366" customWidth="1"/>
    <col min="8443" max="8443" width="47.6640625" style="366" customWidth="1"/>
    <col min="8444" max="8444" width="1.109375" style="366" customWidth="1"/>
    <col min="8445" max="8445" width="0.6640625" style="366" customWidth="1"/>
    <col min="8446" max="8446" width="1.6640625" style="366" customWidth="1"/>
    <col min="8447" max="8447" width="35.33203125" style="366" customWidth="1"/>
    <col min="8448" max="8448" width="1.44140625" style="366" customWidth="1"/>
    <col min="8449" max="8449" width="1.88671875" style="366" customWidth="1"/>
    <col min="8450" max="8450" width="20.5546875" style="366" customWidth="1"/>
    <col min="8451" max="8451" width="1.6640625" style="366" customWidth="1"/>
    <col min="8452" max="8452" width="2.33203125" style="366" customWidth="1"/>
    <col min="8453" max="8687" width="11.44140625" style="366"/>
    <col min="8688" max="8688" width="1.5546875" style="366" customWidth="1"/>
    <col min="8689" max="8689" width="1.88671875" style="366" customWidth="1"/>
    <col min="8690" max="8690" width="0.6640625" style="366" customWidth="1"/>
    <col min="8691" max="8691" width="4.44140625" style="366" customWidth="1"/>
    <col min="8692" max="8692" width="0.6640625" style="366" customWidth="1"/>
    <col min="8693" max="8693" width="3.6640625" style="366" customWidth="1"/>
    <col min="8694" max="8694" width="4.44140625" style="366" customWidth="1"/>
    <col min="8695" max="8695" width="55.6640625" style="366" customWidth="1"/>
    <col min="8696" max="8696" width="1" style="366" customWidth="1"/>
    <col min="8697" max="8697" width="53" style="366" customWidth="1"/>
    <col min="8698" max="8698" width="1.33203125" style="366" customWidth="1"/>
    <col min="8699" max="8699" width="47.6640625" style="366" customWidth="1"/>
    <col min="8700" max="8700" width="1.109375" style="366" customWidth="1"/>
    <col min="8701" max="8701" width="0.6640625" style="366" customWidth="1"/>
    <col min="8702" max="8702" width="1.6640625" style="366" customWidth="1"/>
    <col min="8703" max="8703" width="35.33203125" style="366" customWidth="1"/>
    <col min="8704" max="8704" width="1.44140625" style="366" customWidth="1"/>
    <col min="8705" max="8705" width="1.88671875" style="366" customWidth="1"/>
    <col min="8706" max="8706" width="20.5546875" style="366" customWidth="1"/>
    <col min="8707" max="8707" width="1.6640625" style="366" customWidth="1"/>
    <col min="8708" max="8708" width="2.33203125" style="366" customWidth="1"/>
    <col min="8709" max="8943" width="11.44140625" style="366"/>
    <col min="8944" max="8944" width="1.5546875" style="366" customWidth="1"/>
    <col min="8945" max="8945" width="1.88671875" style="366" customWidth="1"/>
    <col min="8946" max="8946" width="0.6640625" style="366" customWidth="1"/>
    <col min="8947" max="8947" width="4.44140625" style="366" customWidth="1"/>
    <col min="8948" max="8948" width="0.6640625" style="366" customWidth="1"/>
    <col min="8949" max="8949" width="3.6640625" style="366" customWidth="1"/>
    <col min="8950" max="8950" width="4.44140625" style="366" customWidth="1"/>
    <col min="8951" max="8951" width="55.6640625" style="366" customWidth="1"/>
    <col min="8952" max="8952" width="1" style="366" customWidth="1"/>
    <col min="8953" max="8953" width="53" style="366" customWidth="1"/>
    <col min="8954" max="8954" width="1.33203125" style="366" customWidth="1"/>
    <col min="8955" max="8955" width="47.6640625" style="366" customWidth="1"/>
    <col min="8956" max="8956" width="1.109375" style="366" customWidth="1"/>
    <col min="8957" max="8957" width="0.6640625" style="366" customWidth="1"/>
    <col min="8958" max="8958" width="1.6640625" style="366" customWidth="1"/>
    <col min="8959" max="8959" width="35.33203125" style="366" customWidth="1"/>
    <col min="8960" max="8960" width="1.44140625" style="366" customWidth="1"/>
    <col min="8961" max="8961" width="1.88671875" style="366" customWidth="1"/>
    <col min="8962" max="8962" width="20.5546875" style="366" customWidth="1"/>
    <col min="8963" max="8963" width="1.6640625" style="366" customWidth="1"/>
    <col min="8964" max="8964" width="2.33203125" style="366" customWidth="1"/>
    <col min="8965" max="9199" width="11.44140625" style="366"/>
    <col min="9200" max="9200" width="1.5546875" style="366" customWidth="1"/>
    <col min="9201" max="9201" width="1.88671875" style="366" customWidth="1"/>
    <col min="9202" max="9202" width="0.6640625" style="366" customWidth="1"/>
    <col min="9203" max="9203" width="4.44140625" style="366" customWidth="1"/>
    <col min="9204" max="9204" width="0.6640625" style="366" customWidth="1"/>
    <col min="9205" max="9205" width="3.6640625" style="366" customWidth="1"/>
    <col min="9206" max="9206" width="4.44140625" style="366" customWidth="1"/>
    <col min="9207" max="9207" width="55.6640625" style="366" customWidth="1"/>
    <col min="9208" max="9208" width="1" style="366" customWidth="1"/>
    <col min="9209" max="9209" width="53" style="366" customWidth="1"/>
    <col min="9210" max="9210" width="1.33203125" style="366" customWidth="1"/>
    <col min="9211" max="9211" width="47.6640625" style="366" customWidth="1"/>
    <col min="9212" max="9212" width="1.109375" style="366" customWidth="1"/>
    <col min="9213" max="9213" width="0.6640625" style="366" customWidth="1"/>
    <col min="9214" max="9214" width="1.6640625" style="366" customWidth="1"/>
    <col min="9215" max="9215" width="35.33203125" style="366" customWidth="1"/>
    <col min="9216" max="9216" width="1.44140625" style="366" customWidth="1"/>
    <col min="9217" max="9217" width="1.88671875" style="366" customWidth="1"/>
    <col min="9218" max="9218" width="20.5546875" style="366" customWidth="1"/>
    <col min="9219" max="9219" width="1.6640625" style="366" customWidth="1"/>
    <col min="9220" max="9220" width="2.33203125" style="366" customWidth="1"/>
    <col min="9221" max="9455" width="11.44140625" style="366"/>
    <col min="9456" max="9456" width="1.5546875" style="366" customWidth="1"/>
    <col min="9457" max="9457" width="1.88671875" style="366" customWidth="1"/>
    <col min="9458" max="9458" width="0.6640625" style="366" customWidth="1"/>
    <col min="9459" max="9459" width="4.44140625" style="366" customWidth="1"/>
    <col min="9460" max="9460" width="0.6640625" style="366" customWidth="1"/>
    <col min="9461" max="9461" width="3.6640625" style="366" customWidth="1"/>
    <col min="9462" max="9462" width="4.44140625" style="366" customWidth="1"/>
    <col min="9463" max="9463" width="55.6640625" style="366" customWidth="1"/>
    <col min="9464" max="9464" width="1" style="366" customWidth="1"/>
    <col min="9465" max="9465" width="53" style="366" customWidth="1"/>
    <col min="9466" max="9466" width="1.33203125" style="366" customWidth="1"/>
    <col min="9467" max="9467" width="47.6640625" style="366" customWidth="1"/>
    <col min="9468" max="9468" width="1.109375" style="366" customWidth="1"/>
    <col min="9469" max="9469" width="0.6640625" style="366" customWidth="1"/>
    <col min="9470" max="9470" width="1.6640625" style="366" customWidth="1"/>
    <col min="9471" max="9471" width="35.33203125" style="366" customWidth="1"/>
    <col min="9472" max="9472" width="1.44140625" style="366" customWidth="1"/>
    <col min="9473" max="9473" width="1.88671875" style="366" customWidth="1"/>
    <col min="9474" max="9474" width="20.5546875" style="366" customWidth="1"/>
    <col min="9475" max="9475" width="1.6640625" style="366" customWidth="1"/>
    <col min="9476" max="9476" width="2.33203125" style="366" customWidth="1"/>
    <col min="9477" max="9711" width="11.44140625" style="366"/>
    <col min="9712" max="9712" width="1.5546875" style="366" customWidth="1"/>
    <col min="9713" max="9713" width="1.88671875" style="366" customWidth="1"/>
    <col min="9714" max="9714" width="0.6640625" style="366" customWidth="1"/>
    <col min="9715" max="9715" width="4.44140625" style="366" customWidth="1"/>
    <col min="9716" max="9716" width="0.6640625" style="366" customWidth="1"/>
    <col min="9717" max="9717" width="3.6640625" style="366" customWidth="1"/>
    <col min="9718" max="9718" width="4.44140625" style="366" customWidth="1"/>
    <col min="9719" max="9719" width="55.6640625" style="366" customWidth="1"/>
    <col min="9720" max="9720" width="1" style="366" customWidth="1"/>
    <col min="9721" max="9721" width="53" style="366" customWidth="1"/>
    <col min="9722" max="9722" width="1.33203125" style="366" customWidth="1"/>
    <col min="9723" max="9723" width="47.6640625" style="366" customWidth="1"/>
    <col min="9724" max="9724" width="1.109375" style="366" customWidth="1"/>
    <col min="9725" max="9725" width="0.6640625" style="366" customWidth="1"/>
    <col min="9726" max="9726" width="1.6640625" style="366" customWidth="1"/>
    <col min="9727" max="9727" width="35.33203125" style="366" customWidth="1"/>
    <col min="9728" max="9728" width="1.44140625" style="366" customWidth="1"/>
    <col min="9729" max="9729" width="1.88671875" style="366" customWidth="1"/>
    <col min="9730" max="9730" width="20.5546875" style="366" customWidth="1"/>
    <col min="9731" max="9731" width="1.6640625" style="366" customWidth="1"/>
    <col min="9732" max="9732" width="2.33203125" style="366" customWidth="1"/>
    <col min="9733" max="9967" width="11.44140625" style="366"/>
    <col min="9968" max="9968" width="1.5546875" style="366" customWidth="1"/>
    <col min="9969" max="9969" width="1.88671875" style="366" customWidth="1"/>
    <col min="9970" max="9970" width="0.6640625" style="366" customWidth="1"/>
    <col min="9971" max="9971" width="4.44140625" style="366" customWidth="1"/>
    <col min="9972" max="9972" width="0.6640625" style="366" customWidth="1"/>
    <col min="9973" max="9973" width="3.6640625" style="366" customWidth="1"/>
    <col min="9974" max="9974" width="4.44140625" style="366" customWidth="1"/>
    <col min="9975" max="9975" width="55.6640625" style="366" customWidth="1"/>
    <col min="9976" max="9976" width="1" style="366" customWidth="1"/>
    <col min="9977" max="9977" width="53" style="366" customWidth="1"/>
    <col min="9978" max="9978" width="1.33203125" style="366" customWidth="1"/>
    <col min="9979" max="9979" width="47.6640625" style="366" customWidth="1"/>
    <col min="9980" max="9980" width="1.109375" style="366" customWidth="1"/>
    <col min="9981" max="9981" width="0.6640625" style="366" customWidth="1"/>
    <col min="9982" max="9982" width="1.6640625" style="366" customWidth="1"/>
    <col min="9983" max="9983" width="35.33203125" style="366" customWidth="1"/>
    <col min="9984" max="9984" width="1.44140625" style="366" customWidth="1"/>
    <col min="9985" max="9985" width="1.88671875" style="366" customWidth="1"/>
    <col min="9986" max="9986" width="20.5546875" style="366" customWidth="1"/>
    <col min="9987" max="9987" width="1.6640625" style="366" customWidth="1"/>
    <col min="9988" max="9988" width="2.33203125" style="366" customWidth="1"/>
    <col min="9989" max="10223" width="11.44140625" style="366"/>
    <col min="10224" max="10224" width="1.5546875" style="366" customWidth="1"/>
    <col min="10225" max="10225" width="1.88671875" style="366" customWidth="1"/>
    <col min="10226" max="10226" width="0.6640625" style="366" customWidth="1"/>
    <col min="10227" max="10227" width="4.44140625" style="366" customWidth="1"/>
    <col min="10228" max="10228" width="0.6640625" style="366" customWidth="1"/>
    <col min="10229" max="10229" width="3.6640625" style="366" customWidth="1"/>
    <col min="10230" max="10230" width="4.44140625" style="366" customWidth="1"/>
    <col min="10231" max="10231" width="55.6640625" style="366" customWidth="1"/>
    <col min="10232" max="10232" width="1" style="366" customWidth="1"/>
    <col min="10233" max="10233" width="53" style="366" customWidth="1"/>
    <col min="10234" max="10234" width="1.33203125" style="366" customWidth="1"/>
    <col min="10235" max="10235" width="47.6640625" style="366" customWidth="1"/>
    <col min="10236" max="10236" width="1.109375" style="366" customWidth="1"/>
    <col min="10237" max="10237" width="0.6640625" style="366" customWidth="1"/>
    <col min="10238" max="10238" width="1.6640625" style="366" customWidth="1"/>
    <col min="10239" max="10239" width="35.33203125" style="366" customWidth="1"/>
    <col min="10240" max="10240" width="1.44140625" style="366" customWidth="1"/>
    <col min="10241" max="10241" width="1.88671875" style="366" customWidth="1"/>
    <col min="10242" max="10242" width="20.5546875" style="366" customWidth="1"/>
    <col min="10243" max="10243" width="1.6640625" style="366" customWidth="1"/>
    <col min="10244" max="10244" width="2.33203125" style="366" customWidth="1"/>
    <col min="10245" max="10479" width="11.44140625" style="366"/>
    <col min="10480" max="10480" width="1.5546875" style="366" customWidth="1"/>
    <col min="10481" max="10481" width="1.88671875" style="366" customWidth="1"/>
    <col min="10482" max="10482" width="0.6640625" style="366" customWidth="1"/>
    <col min="10483" max="10483" width="4.44140625" style="366" customWidth="1"/>
    <col min="10484" max="10484" width="0.6640625" style="366" customWidth="1"/>
    <col min="10485" max="10485" width="3.6640625" style="366" customWidth="1"/>
    <col min="10486" max="10486" width="4.44140625" style="366" customWidth="1"/>
    <col min="10487" max="10487" width="55.6640625" style="366" customWidth="1"/>
    <col min="10488" max="10488" width="1" style="366" customWidth="1"/>
    <col min="10489" max="10489" width="53" style="366" customWidth="1"/>
    <col min="10490" max="10490" width="1.33203125" style="366" customWidth="1"/>
    <col min="10491" max="10491" width="47.6640625" style="366" customWidth="1"/>
    <col min="10492" max="10492" width="1.109375" style="366" customWidth="1"/>
    <col min="10493" max="10493" width="0.6640625" style="366" customWidth="1"/>
    <col min="10494" max="10494" width="1.6640625" style="366" customWidth="1"/>
    <col min="10495" max="10495" width="35.33203125" style="366" customWidth="1"/>
    <col min="10496" max="10496" width="1.44140625" style="366" customWidth="1"/>
    <col min="10497" max="10497" width="1.88671875" style="366" customWidth="1"/>
    <col min="10498" max="10498" width="20.5546875" style="366" customWidth="1"/>
    <col min="10499" max="10499" width="1.6640625" style="366" customWidth="1"/>
    <col min="10500" max="10500" width="2.33203125" style="366" customWidth="1"/>
    <col min="10501" max="10735" width="11.44140625" style="366"/>
    <col min="10736" max="10736" width="1.5546875" style="366" customWidth="1"/>
    <col min="10737" max="10737" width="1.88671875" style="366" customWidth="1"/>
    <col min="10738" max="10738" width="0.6640625" style="366" customWidth="1"/>
    <col min="10739" max="10739" width="4.44140625" style="366" customWidth="1"/>
    <col min="10740" max="10740" width="0.6640625" style="366" customWidth="1"/>
    <col min="10741" max="10741" width="3.6640625" style="366" customWidth="1"/>
    <col min="10742" max="10742" width="4.44140625" style="366" customWidth="1"/>
    <col min="10743" max="10743" width="55.6640625" style="366" customWidth="1"/>
    <col min="10744" max="10744" width="1" style="366" customWidth="1"/>
    <col min="10745" max="10745" width="53" style="366" customWidth="1"/>
    <col min="10746" max="10746" width="1.33203125" style="366" customWidth="1"/>
    <col min="10747" max="10747" width="47.6640625" style="366" customWidth="1"/>
    <col min="10748" max="10748" width="1.109375" style="366" customWidth="1"/>
    <col min="10749" max="10749" width="0.6640625" style="366" customWidth="1"/>
    <col min="10750" max="10750" width="1.6640625" style="366" customWidth="1"/>
    <col min="10751" max="10751" width="35.33203125" style="366" customWidth="1"/>
    <col min="10752" max="10752" width="1.44140625" style="366" customWidth="1"/>
    <col min="10753" max="10753" width="1.88671875" style="366" customWidth="1"/>
    <col min="10754" max="10754" width="20.5546875" style="366" customWidth="1"/>
    <col min="10755" max="10755" width="1.6640625" style="366" customWidth="1"/>
    <col min="10756" max="10756" width="2.33203125" style="366" customWidth="1"/>
    <col min="10757" max="10991" width="11.44140625" style="366"/>
    <col min="10992" max="10992" width="1.5546875" style="366" customWidth="1"/>
    <col min="10993" max="10993" width="1.88671875" style="366" customWidth="1"/>
    <col min="10994" max="10994" width="0.6640625" style="366" customWidth="1"/>
    <col min="10995" max="10995" width="4.44140625" style="366" customWidth="1"/>
    <col min="10996" max="10996" width="0.6640625" style="366" customWidth="1"/>
    <col min="10997" max="10997" width="3.6640625" style="366" customWidth="1"/>
    <col min="10998" max="10998" width="4.44140625" style="366" customWidth="1"/>
    <col min="10999" max="10999" width="55.6640625" style="366" customWidth="1"/>
    <col min="11000" max="11000" width="1" style="366" customWidth="1"/>
    <col min="11001" max="11001" width="53" style="366" customWidth="1"/>
    <col min="11002" max="11002" width="1.33203125" style="366" customWidth="1"/>
    <col min="11003" max="11003" width="47.6640625" style="366" customWidth="1"/>
    <col min="11004" max="11004" width="1.109375" style="366" customWidth="1"/>
    <col min="11005" max="11005" width="0.6640625" style="366" customWidth="1"/>
    <col min="11006" max="11006" width="1.6640625" style="366" customWidth="1"/>
    <col min="11007" max="11007" width="35.33203125" style="366" customWidth="1"/>
    <col min="11008" max="11008" width="1.44140625" style="366" customWidth="1"/>
    <col min="11009" max="11009" width="1.88671875" style="366" customWidth="1"/>
    <col min="11010" max="11010" width="20.5546875" style="366" customWidth="1"/>
    <col min="11011" max="11011" width="1.6640625" style="366" customWidth="1"/>
    <col min="11012" max="11012" width="2.33203125" style="366" customWidth="1"/>
    <col min="11013" max="11247" width="11.44140625" style="366"/>
    <col min="11248" max="11248" width="1.5546875" style="366" customWidth="1"/>
    <col min="11249" max="11249" width="1.88671875" style="366" customWidth="1"/>
    <col min="11250" max="11250" width="0.6640625" style="366" customWidth="1"/>
    <col min="11251" max="11251" width="4.44140625" style="366" customWidth="1"/>
    <col min="11252" max="11252" width="0.6640625" style="366" customWidth="1"/>
    <col min="11253" max="11253" width="3.6640625" style="366" customWidth="1"/>
    <col min="11254" max="11254" width="4.44140625" style="366" customWidth="1"/>
    <col min="11255" max="11255" width="55.6640625" style="366" customWidth="1"/>
    <col min="11256" max="11256" width="1" style="366" customWidth="1"/>
    <col min="11257" max="11257" width="53" style="366" customWidth="1"/>
    <col min="11258" max="11258" width="1.33203125" style="366" customWidth="1"/>
    <col min="11259" max="11259" width="47.6640625" style="366" customWidth="1"/>
    <col min="11260" max="11260" width="1.109375" style="366" customWidth="1"/>
    <col min="11261" max="11261" width="0.6640625" style="366" customWidth="1"/>
    <col min="11262" max="11262" width="1.6640625" style="366" customWidth="1"/>
    <col min="11263" max="11263" width="35.33203125" style="366" customWidth="1"/>
    <col min="11264" max="11264" width="1.44140625" style="366" customWidth="1"/>
    <col min="11265" max="11265" width="1.88671875" style="366" customWidth="1"/>
    <col min="11266" max="11266" width="20.5546875" style="366" customWidth="1"/>
    <col min="11267" max="11267" width="1.6640625" style="366" customWidth="1"/>
    <col min="11268" max="11268" width="2.33203125" style="366" customWidth="1"/>
    <col min="11269" max="11503" width="11.44140625" style="366"/>
    <col min="11504" max="11504" width="1.5546875" style="366" customWidth="1"/>
    <col min="11505" max="11505" width="1.88671875" style="366" customWidth="1"/>
    <col min="11506" max="11506" width="0.6640625" style="366" customWidth="1"/>
    <col min="11507" max="11507" width="4.44140625" style="366" customWidth="1"/>
    <col min="11508" max="11508" width="0.6640625" style="366" customWidth="1"/>
    <col min="11509" max="11509" width="3.6640625" style="366" customWidth="1"/>
    <col min="11510" max="11510" width="4.44140625" style="366" customWidth="1"/>
    <col min="11511" max="11511" width="55.6640625" style="366" customWidth="1"/>
    <col min="11512" max="11512" width="1" style="366" customWidth="1"/>
    <col min="11513" max="11513" width="53" style="366" customWidth="1"/>
    <col min="11514" max="11514" width="1.33203125" style="366" customWidth="1"/>
    <col min="11515" max="11515" width="47.6640625" style="366" customWidth="1"/>
    <col min="11516" max="11516" width="1.109375" style="366" customWidth="1"/>
    <col min="11517" max="11517" width="0.6640625" style="366" customWidth="1"/>
    <col min="11518" max="11518" width="1.6640625" style="366" customWidth="1"/>
    <col min="11519" max="11519" width="35.33203125" style="366" customWidth="1"/>
    <col min="11520" max="11520" width="1.44140625" style="366" customWidth="1"/>
    <col min="11521" max="11521" width="1.88671875" style="366" customWidth="1"/>
    <col min="11522" max="11522" width="20.5546875" style="366" customWidth="1"/>
    <col min="11523" max="11523" width="1.6640625" style="366" customWidth="1"/>
    <col min="11524" max="11524" width="2.33203125" style="366" customWidth="1"/>
    <col min="11525" max="11759" width="11.44140625" style="366"/>
    <col min="11760" max="11760" width="1.5546875" style="366" customWidth="1"/>
    <col min="11761" max="11761" width="1.88671875" style="366" customWidth="1"/>
    <col min="11762" max="11762" width="0.6640625" style="366" customWidth="1"/>
    <col min="11763" max="11763" width="4.44140625" style="366" customWidth="1"/>
    <col min="11764" max="11764" width="0.6640625" style="366" customWidth="1"/>
    <col min="11765" max="11765" width="3.6640625" style="366" customWidth="1"/>
    <col min="11766" max="11766" width="4.44140625" style="366" customWidth="1"/>
    <col min="11767" max="11767" width="55.6640625" style="366" customWidth="1"/>
    <col min="11768" max="11768" width="1" style="366" customWidth="1"/>
    <col min="11769" max="11769" width="53" style="366" customWidth="1"/>
    <col min="11770" max="11770" width="1.33203125" style="366" customWidth="1"/>
    <col min="11771" max="11771" width="47.6640625" style="366" customWidth="1"/>
    <col min="11772" max="11772" width="1.109375" style="366" customWidth="1"/>
    <col min="11773" max="11773" width="0.6640625" style="366" customWidth="1"/>
    <col min="11774" max="11774" width="1.6640625" style="366" customWidth="1"/>
    <col min="11775" max="11775" width="35.33203125" style="366" customWidth="1"/>
    <col min="11776" max="11776" width="1.44140625" style="366" customWidth="1"/>
    <col min="11777" max="11777" width="1.88671875" style="366" customWidth="1"/>
    <col min="11778" max="11778" width="20.5546875" style="366" customWidth="1"/>
    <col min="11779" max="11779" width="1.6640625" style="366" customWidth="1"/>
    <col min="11780" max="11780" width="2.33203125" style="366" customWidth="1"/>
    <col min="11781" max="12015" width="11.44140625" style="366"/>
    <col min="12016" max="12016" width="1.5546875" style="366" customWidth="1"/>
    <col min="12017" max="12017" width="1.88671875" style="366" customWidth="1"/>
    <col min="12018" max="12018" width="0.6640625" style="366" customWidth="1"/>
    <col min="12019" max="12019" width="4.44140625" style="366" customWidth="1"/>
    <col min="12020" max="12020" width="0.6640625" style="366" customWidth="1"/>
    <col min="12021" max="12021" width="3.6640625" style="366" customWidth="1"/>
    <col min="12022" max="12022" width="4.44140625" style="366" customWidth="1"/>
    <col min="12023" max="12023" width="55.6640625" style="366" customWidth="1"/>
    <col min="12024" max="12024" width="1" style="366" customWidth="1"/>
    <col min="12025" max="12025" width="53" style="366" customWidth="1"/>
    <col min="12026" max="12026" width="1.33203125" style="366" customWidth="1"/>
    <col min="12027" max="12027" width="47.6640625" style="366" customWidth="1"/>
    <col min="12028" max="12028" width="1.109375" style="366" customWidth="1"/>
    <col min="12029" max="12029" width="0.6640625" style="366" customWidth="1"/>
    <col min="12030" max="12030" width="1.6640625" style="366" customWidth="1"/>
    <col min="12031" max="12031" width="35.33203125" style="366" customWidth="1"/>
    <col min="12032" max="12032" width="1.44140625" style="366" customWidth="1"/>
    <col min="12033" max="12033" width="1.88671875" style="366" customWidth="1"/>
    <col min="12034" max="12034" width="20.5546875" style="366" customWidth="1"/>
    <col min="12035" max="12035" width="1.6640625" style="366" customWidth="1"/>
    <col min="12036" max="12036" width="2.33203125" style="366" customWidth="1"/>
    <col min="12037" max="12271" width="11.44140625" style="366"/>
    <col min="12272" max="12272" width="1.5546875" style="366" customWidth="1"/>
    <col min="12273" max="12273" width="1.88671875" style="366" customWidth="1"/>
    <col min="12274" max="12274" width="0.6640625" style="366" customWidth="1"/>
    <col min="12275" max="12275" width="4.44140625" style="366" customWidth="1"/>
    <col min="12276" max="12276" width="0.6640625" style="366" customWidth="1"/>
    <col min="12277" max="12277" width="3.6640625" style="366" customWidth="1"/>
    <col min="12278" max="12278" width="4.44140625" style="366" customWidth="1"/>
    <col min="12279" max="12279" width="55.6640625" style="366" customWidth="1"/>
    <col min="12280" max="12280" width="1" style="366" customWidth="1"/>
    <col min="12281" max="12281" width="53" style="366" customWidth="1"/>
    <col min="12282" max="12282" width="1.33203125" style="366" customWidth="1"/>
    <col min="12283" max="12283" width="47.6640625" style="366" customWidth="1"/>
    <col min="12284" max="12284" width="1.109375" style="366" customWidth="1"/>
    <col min="12285" max="12285" width="0.6640625" style="366" customWidth="1"/>
    <col min="12286" max="12286" width="1.6640625" style="366" customWidth="1"/>
    <col min="12287" max="12287" width="35.33203125" style="366" customWidth="1"/>
    <col min="12288" max="12288" width="1.44140625" style="366" customWidth="1"/>
    <col min="12289" max="12289" width="1.88671875" style="366" customWidth="1"/>
    <col min="12290" max="12290" width="20.5546875" style="366" customWidth="1"/>
    <col min="12291" max="12291" width="1.6640625" style="366" customWidth="1"/>
    <col min="12292" max="12292" width="2.33203125" style="366" customWidth="1"/>
    <col min="12293" max="12527" width="11.44140625" style="366"/>
    <col min="12528" max="12528" width="1.5546875" style="366" customWidth="1"/>
    <col min="12529" max="12529" width="1.88671875" style="366" customWidth="1"/>
    <col min="12530" max="12530" width="0.6640625" style="366" customWidth="1"/>
    <col min="12531" max="12531" width="4.44140625" style="366" customWidth="1"/>
    <col min="12532" max="12532" width="0.6640625" style="366" customWidth="1"/>
    <col min="12533" max="12533" width="3.6640625" style="366" customWidth="1"/>
    <col min="12534" max="12534" width="4.44140625" style="366" customWidth="1"/>
    <col min="12535" max="12535" width="55.6640625" style="366" customWidth="1"/>
    <col min="12536" max="12536" width="1" style="366" customWidth="1"/>
    <col min="12537" max="12537" width="53" style="366" customWidth="1"/>
    <col min="12538" max="12538" width="1.33203125" style="366" customWidth="1"/>
    <col min="12539" max="12539" width="47.6640625" style="366" customWidth="1"/>
    <col min="12540" max="12540" width="1.109375" style="366" customWidth="1"/>
    <col min="12541" max="12541" width="0.6640625" style="366" customWidth="1"/>
    <col min="12542" max="12542" width="1.6640625" style="366" customWidth="1"/>
    <col min="12543" max="12543" width="35.33203125" style="366" customWidth="1"/>
    <col min="12544" max="12544" width="1.44140625" style="366" customWidth="1"/>
    <col min="12545" max="12545" width="1.88671875" style="366" customWidth="1"/>
    <col min="12546" max="12546" width="20.5546875" style="366" customWidth="1"/>
    <col min="12547" max="12547" width="1.6640625" style="366" customWidth="1"/>
    <col min="12548" max="12548" width="2.33203125" style="366" customWidth="1"/>
    <col min="12549" max="12783" width="11.44140625" style="366"/>
    <col min="12784" max="12784" width="1.5546875" style="366" customWidth="1"/>
    <col min="12785" max="12785" width="1.88671875" style="366" customWidth="1"/>
    <col min="12786" max="12786" width="0.6640625" style="366" customWidth="1"/>
    <col min="12787" max="12787" width="4.44140625" style="366" customWidth="1"/>
    <col min="12788" max="12788" width="0.6640625" style="366" customWidth="1"/>
    <col min="12789" max="12789" width="3.6640625" style="366" customWidth="1"/>
    <col min="12790" max="12790" width="4.44140625" style="366" customWidth="1"/>
    <col min="12791" max="12791" width="55.6640625" style="366" customWidth="1"/>
    <col min="12792" max="12792" width="1" style="366" customWidth="1"/>
    <col min="12793" max="12793" width="53" style="366" customWidth="1"/>
    <col min="12794" max="12794" width="1.33203125" style="366" customWidth="1"/>
    <col min="12795" max="12795" width="47.6640625" style="366" customWidth="1"/>
    <col min="12796" max="12796" width="1.109375" style="366" customWidth="1"/>
    <col min="12797" max="12797" width="0.6640625" style="366" customWidth="1"/>
    <col min="12798" max="12798" width="1.6640625" style="366" customWidth="1"/>
    <col min="12799" max="12799" width="35.33203125" style="366" customWidth="1"/>
    <col min="12800" max="12800" width="1.44140625" style="366" customWidth="1"/>
    <col min="12801" max="12801" width="1.88671875" style="366" customWidth="1"/>
    <col min="12802" max="12802" width="20.5546875" style="366" customWidth="1"/>
    <col min="12803" max="12803" width="1.6640625" style="366" customWidth="1"/>
    <col min="12804" max="12804" width="2.33203125" style="366" customWidth="1"/>
    <col min="12805" max="13039" width="11.44140625" style="366"/>
    <col min="13040" max="13040" width="1.5546875" style="366" customWidth="1"/>
    <col min="13041" max="13041" width="1.88671875" style="366" customWidth="1"/>
    <col min="13042" max="13042" width="0.6640625" style="366" customWidth="1"/>
    <col min="13043" max="13043" width="4.44140625" style="366" customWidth="1"/>
    <col min="13044" max="13044" width="0.6640625" style="366" customWidth="1"/>
    <col min="13045" max="13045" width="3.6640625" style="366" customWidth="1"/>
    <col min="13046" max="13046" width="4.44140625" style="366" customWidth="1"/>
    <col min="13047" max="13047" width="55.6640625" style="366" customWidth="1"/>
    <col min="13048" max="13048" width="1" style="366" customWidth="1"/>
    <col min="13049" max="13049" width="53" style="366" customWidth="1"/>
    <col min="13050" max="13050" width="1.33203125" style="366" customWidth="1"/>
    <col min="13051" max="13051" width="47.6640625" style="366" customWidth="1"/>
    <col min="13052" max="13052" width="1.109375" style="366" customWidth="1"/>
    <col min="13053" max="13053" width="0.6640625" style="366" customWidth="1"/>
    <col min="13054" max="13054" width="1.6640625" style="366" customWidth="1"/>
    <col min="13055" max="13055" width="35.33203125" style="366" customWidth="1"/>
    <col min="13056" max="13056" width="1.44140625" style="366" customWidth="1"/>
    <col min="13057" max="13057" width="1.88671875" style="366" customWidth="1"/>
    <col min="13058" max="13058" width="20.5546875" style="366" customWidth="1"/>
    <col min="13059" max="13059" width="1.6640625" style="366" customWidth="1"/>
    <col min="13060" max="13060" width="2.33203125" style="366" customWidth="1"/>
    <col min="13061" max="13295" width="11.44140625" style="366"/>
    <col min="13296" max="13296" width="1.5546875" style="366" customWidth="1"/>
    <col min="13297" max="13297" width="1.88671875" style="366" customWidth="1"/>
    <col min="13298" max="13298" width="0.6640625" style="366" customWidth="1"/>
    <col min="13299" max="13299" width="4.44140625" style="366" customWidth="1"/>
    <col min="13300" max="13300" width="0.6640625" style="366" customWidth="1"/>
    <col min="13301" max="13301" width="3.6640625" style="366" customWidth="1"/>
    <col min="13302" max="13302" width="4.44140625" style="366" customWidth="1"/>
    <col min="13303" max="13303" width="55.6640625" style="366" customWidth="1"/>
    <col min="13304" max="13304" width="1" style="366" customWidth="1"/>
    <col min="13305" max="13305" width="53" style="366" customWidth="1"/>
    <col min="13306" max="13306" width="1.33203125" style="366" customWidth="1"/>
    <col min="13307" max="13307" width="47.6640625" style="366" customWidth="1"/>
    <col min="13308" max="13308" width="1.109375" style="366" customWidth="1"/>
    <col min="13309" max="13309" width="0.6640625" style="366" customWidth="1"/>
    <col min="13310" max="13310" width="1.6640625" style="366" customWidth="1"/>
    <col min="13311" max="13311" width="35.33203125" style="366" customWidth="1"/>
    <col min="13312" max="13312" width="1.44140625" style="366" customWidth="1"/>
    <col min="13313" max="13313" width="1.88671875" style="366" customWidth="1"/>
    <col min="13314" max="13314" width="20.5546875" style="366" customWidth="1"/>
    <col min="13315" max="13315" width="1.6640625" style="366" customWidth="1"/>
    <col min="13316" max="13316" width="2.33203125" style="366" customWidth="1"/>
    <col min="13317" max="13551" width="11.44140625" style="366"/>
    <col min="13552" max="13552" width="1.5546875" style="366" customWidth="1"/>
    <col min="13553" max="13553" width="1.88671875" style="366" customWidth="1"/>
    <col min="13554" max="13554" width="0.6640625" style="366" customWidth="1"/>
    <col min="13555" max="13555" width="4.44140625" style="366" customWidth="1"/>
    <col min="13556" max="13556" width="0.6640625" style="366" customWidth="1"/>
    <col min="13557" max="13557" width="3.6640625" style="366" customWidth="1"/>
    <col min="13558" max="13558" width="4.44140625" style="366" customWidth="1"/>
    <col min="13559" max="13559" width="55.6640625" style="366" customWidth="1"/>
    <col min="13560" max="13560" width="1" style="366" customWidth="1"/>
    <col min="13561" max="13561" width="53" style="366" customWidth="1"/>
    <col min="13562" max="13562" width="1.33203125" style="366" customWidth="1"/>
    <col min="13563" max="13563" width="47.6640625" style="366" customWidth="1"/>
    <col min="13564" max="13564" width="1.109375" style="366" customWidth="1"/>
    <col min="13565" max="13565" width="0.6640625" style="366" customWidth="1"/>
    <col min="13566" max="13566" width="1.6640625" style="366" customWidth="1"/>
    <col min="13567" max="13567" width="35.33203125" style="366" customWidth="1"/>
    <col min="13568" max="13568" width="1.44140625" style="366" customWidth="1"/>
    <col min="13569" max="13569" width="1.88671875" style="366" customWidth="1"/>
    <col min="13570" max="13570" width="20.5546875" style="366" customWidth="1"/>
    <col min="13571" max="13571" width="1.6640625" style="366" customWidth="1"/>
    <col min="13572" max="13572" width="2.33203125" style="366" customWidth="1"/>
    <col min="13573" max="13807" width="11.44140625" style="366"/>
    <col min="13808" max="13808" width="1.5546875" style="366" customWidth="1"/>
    <col min="13809" max="13809" width="1.88671875" style="366" customWidth="1"/>
    <col min="13810" max="13810" width="0.6640625" style="366" customWidth="1"/>
    <col min="13811" max="13811" width="4.44140625" style="366" customWidth="1"/>
    <col min="13812" max="13812" width="0.6640625" style="366" customWidth="1"/>
    <col min="13813" max="13813" width="3.6640625" style="366" customWidth="1"/>
    <col min="13814" max="13814" width="4.44140625" style="366" customWidth="1"/>
    <col min="13815" max="13815" width="55.6640625" style="366" customWidth="1"/>
    <col min="13816" max="13816" width="1" style="366" customWidth="1"/>
    <col min="13817" max="13817" width="53" style="366" customWidth="1"/>
    <col min="13818" max="13818" width="1.33203125" style="366" customWidth="1"/>
    <col min="13819" max="13819" width="47.6640625" style="366" customWidth="1"/>
    <col min="13820" max="13820" width="1.109375" style="366" customWidth="1"/>
    <col min="13821" max="13821" width="0.6640625" style="366" customWidth="1"/>
    <col min="13822" max="13822" width="1.6640625" style="366" customWidth="1"/>
    <col min="13823" max="13823" width="35.33203125" style="366" customWidth="1"/>
    <col min="13824" max="13824" width="1.44140625" style="366" customWidth="1"/>
    <col min="13825" max="13825" width="1.88671875" style="366" customWidth="1"/>
    <col min="13826" max="13826" width="20.5546875" style="366" customWidth="1"/>
    <col min="13827" max="13827" width="1.6640625" style="366" customWidth="1"/>
    <col min="13828" max="13828" width="2.33203125" style="366" customWidth="1"/>
    <col min="13829" max="14063" width="11.44140625" style="366"/>
    <col min="14064" max="14064" width="1.5546875" style="366" customWidth="1"/>
    <col min="14065" max="14065" width="1.88671875" style="366" customWidth="1"/>
    <col min="14066" max="14066" width="0.6640625" style="366" customWidth="1"/>
    <col min="14067" max="14067" width="4.44140625" style="366" customWidth="1"/>
    <col min="14068" max="14068" width="0.6640625" style="366" customWidth="1"/>
    <col min="14069" max="14069" width="3.6640625" style="366" customWidth="1"/>
    <col min="14070" max="14070" width="4.44140625" style="366" customWidth="1"/>
    <col min="14071" max="14071" width="55.6640625" style="366" customWidth="1"/>
    <col min="14072" max="14072" width="1" style="366" customWidth="1"/>
    <col min="14073" max="14073" width="53" style="366" customWidth="1"/>
    <col min="14074" max="14074" width="1.33203125" style="366" customWidth="1"/>
    <col min="14075" max="14075" width="47.6640625" style="366" customWidth="1"/>
    <col min="14076" max="14076" width="1.109375" style="366" customWidth="1"/>
    <col min="14077" max="14077" width="0.6640625" style="366" customWidth="1"/>
    <col min="14078" max="14078" width="1.6640625" style="366" customWidth="1"/>
    <col min="14079" max="14079" width="35.33203125" style="366" customWidth="1"/>
    <col min="14080" max="14080" width="1.44140625" style="366" customWidth="1"/>
    <col min="14081" max="14081" width="1.88671875" style="366" customWidth="1"/>
    <col min="14082" max="14082" width="20.5546875" style="366" customWidth="1"/>
    <col min="14083" max="14083" width="1.6640625" style="366" customWidth="1"/>
    <col min="14084" max="14084" width="2.33203125" style="366" customWidth="1"/>
    <col min="14085" max="14319" width="11.44140625" style="366"/>
    <col min="14320" max="14320" width="1.5546875" style="366" customWidth="1"/>
    <col min="14321" max="14321" width="1.88671875" style="366" customWidth="1"/>
    <col min="14322" max="14322" width="0.6640625" style="366" customWidth="1"/>
    <col min="14323" max="14323" width="4.44140625" style="366" customWidth="1"/>
    <col min="14324" max="14324" width="0.6640625" style="366" customWidth="1"/>
    <col min="14325" max="14325" width="3.6640625" style="366" customWidth="1"/>
    <col min="14326" max="14326" width="4.44140625" style="366" customWidth="1"/>
    <col min="14327" max="14327" width="55.6640625" style="366" customWidth="1"/>
    <col min="14328" max="14328" width="1" style="366" customWidth="1"/>
    <col min="14329" max="14329" width="53" style="366" customWidth="1"/>
    <col min="14330" max="14330" width="1.33203125" style="366" customWidth="1"/>
    <col min="14331" max="14331" width="47.6640625" style="366" customWidth="1"/>
    <col min="14332" max="14332" width="1.109375" style="366" customWidth="1"/>
    <col min="14333" max="14333" width="0.6640625" style="366" customWidth="1"/>
    <col min="14334" max="14334" width="1.6640625" style="366" customWidth="1"/>
    <col min="14335" max="14335" width="35.33203125" style="366" customWidth="1"/>
    <col min="14336" max="14336" width="1.44140625" style="366" customWidth="1"/>
    <col min="14337" max="14337" width="1.88671875" style="366" customWidth="1"/>
    <col min="14338" max="14338" width="20.5546875" style="366" customWidth="1"/>
    <col min="14339" max="14339" width="1.6640625" style="366" customWidth="1"/>
    <col min="14340" max="14340" width="2.33203125" style="366" customWidth="1"/>
    <col min="14341" max="14575" width="11.44140625" style="366"/>
    <col min="14576" max="14576" width="1.5546875" style="366" customWidth="1"/>
    <col min="14577" max="14577" width="1.88671875" style="366" customWidth="1"/>
    <col min="14578" max="14578" width="0.6640625" style="366" customWidth="1"/>
    <col min="14579" max="14579" width="4.44140625" style="366" customWidth="1"/>
    <col min="14580" max="14580" width="0.6640625" style="366" customWidth="1"/>
    <col min="14581" max="14581" width="3.6640625" style="366" customWidth="1"/>
    <col min="14582" max="14582" width="4.44140625" style="366" customWidth="1"/>
    <col min="14583" max="14583" width="55.6640625" style="366" customWidth="1"/>
    <col min="14584" max="14584" width="1" style="366" customWidth="1"/>
    <col min="14585" max="14585" width="53" style="366" customWidth="1"/>
    <col min="14586" max="14586" width="1.33203125" style="366" customWidth="1"/>
    <col min="14587" max="14587" width="47.6640625" style="366" customWidth="1"/>
    <col min="14588" max="14588" width="1.109375" style="366" customWidth="1"/>
    <col min="14589" max="14589" width="0.6640625" style="366" customWidth="1"/>
    <col min="14590" max="14590" width="1.6640625" style="366" customWidth="1"/>
    <col min="14591" max="14591" width="35.33203125" style="366" customWidth="1"/>
    <col min="14592" max="14592" width="1.44140625" style="366" customWidth="1"/>
    <col min="14593" max="14593" width="1.88671875" style="366" customWidth="1"/>
    <col min="14594" max="14594" width="20.5546875" style="366" customWidth="1"/>
    <col min="14595" max="14595" width="1.6640625" style="366" customWidth="1"/>
    <col min="14596" max="14596" width="2.33203125" style="366" customWidth="1"/>
    <col min="14597" max="14831" width="11.44140625" style="366"/>
    <col min="14832" max="14832" width="1.5546875" style="366" customWidth="1"/>
    <col min="14833" max="14833" width="1.88671875" style="366" customWidth="1"/>
    <col min="14834" max="14834" width="0.6640625" style="366" customWidth="1"/>
    <col min="14835" max="14835" width="4.44140625" style="366" customWidth="1"/>
    <col min="14836" max="14836" width="0.6640625" style="366" customWidth="1"/>
    <col min="14837" max="14837" width="3.6640625" style="366" customWidth="1"/>
    <col min="14838" max="14838" width="4.44140625" style="366" customWidth="1"/>
    <col min="14839" max="14839" width="55.6640625" style="366" customWidth="1"/>
    <col min="14840" max="14840" width="1" style="366" customWidth="1"/>
    <col min="14841" max="14841" width="53" style="366" customWidth="1"/>
    <col min="14842" max="14842" width="1.33203125" style="366" customWidth="1"/>
    <col min="14843" max="14843" width="47.6640625" style="366" customWidth="1"/>
    <col min="14844" max="14844" width="1.109375" style="366" customWidth="1"/>
    <col min="14845" max="14845" width="0.6640625" style="366" customWidth="1"/>
    <col min="14846" max="14846" width="1.6640625" style="366" customWidth="1"/>
    <col min="14847" max="14847" width="35.33203125" style="366" customWidth="1"/>
    <col min="14848" max="14848" width="1.44140625" style="366" customWidth="1"/>
    <col min="14849" max="14849" width="1.88671875" style="366" customWidth="1"/>
    <col min="14850" max="14850" width="20.5546875" style="366" customWidth="1"/>
    <col min="14851" max="14851" width="1.6640625" style="366" customWidth="1"/>
    <col min="14852" max="14852" width="2.33203125" style="366" customWidth="1"/>
    <col min="14853" max="15087" width="11.44140625" style="366"/>
    <col min="15088" max="15088" width="1.5546875" style="366" customWidth="1"/>
    <col min="15089" max="15089" width="1.88671875" style="366" customWidth="1"/>
    <col min="15090" max="15090" width="0.6640625" style="366" customWidth="1"/>
    <col min="15091" max="15091" width="4.44140625" style="366" customWidth="1"/>
    <col min="15092" max="15092" width="0.6640625" style="366" customWidth="1"/>
    <col min="15093" max="15093" width="3.6640625" style="366" customWidth="1"/>
    <col min="15094" max="15094" width="4.44140625" style="366" customWidth="1"/>
    <col min="15095" max="15095" width="55.6640625" style="366" customWidth="1"/>
    <col min="15096" max="15096" width="1" style="366" customWidth="1"/>
    <col min="15097" max="15097" width="53" style="366" customWidth="1"/>
    <col min="15098" max="15098" width="1.33203125" style="366" customWidth="1"/>
    <col min="15099" max="15099" width="47.6640625" style="366" customWidth="1"/>
    <col min="15100" max="15100" width="1.109375" style="366" customWidth="1"/>
    <col min="15101" max="15101" width="0.6640625" style="366" customWidth="1"/>
    <col min="15102" max="15102" width="1.6640625" style="366" customWidth="1"/>
    <col min="15103" max="15103" width="35.33203125" style="366" customWidth="1"/>
    <col min="15104" max="15104" width="1.44140625" style="366" customWidth="1"/>
    <col min="15105" max="15105" width="1.88671875" style="366" customWidth="1"/>
    <col min="15106" max="15106" width="20.5546875" style="366" customWidth="1"/>
    <col min="15107" max="15107" width="1.6640625" style="366" customWidth="1"/>
    <col min="15108" max="15108" width="2.33203125" style="366" customWidth="1"/>
    <col min="15109" max="15343" width="11.44140625" style="366"/>
    <col min="15344" max="15344" width="1.5546875" style="366" customWidth="1"/>
    <col min="15345" max="15345" width="1.88671875" style="366" customWidth="1"/>
    <col min="15346" max="15346" width="0.6640625" style="366" customWidth="1"/>
    <col min="15347" max="15347" width="4.44140625" style="366" customWidth="1"/>
    <col min="15348" max="15348" width="0.6640625" style="366" customWidth="1"/>
    <col min="15349" max="15349" width="3.6640625" style="366" customWidth="1"/>
    <col min="15350" max="15350" width="4.44140625" style="366" customWidth="1"/>
    <col min="15351" max="15351" width="55.6640625" style="366" customWidth="1"/>
    <col min="15352" max="15352" width="1" style="366" customWidth="1"/>
    <col min="15353" max="15353" width="53" style="366" customWidth="1"/>
    <col min="15354" max="15354" width="1.33203125" style="366" customWidth="1"/>
    <col min="15355" max="15355" width="47.6640625" style="366" customWidth="1"/>
    <col min="15356" max="15356" width="1.109375" style="366" customWidth="1"/>
    <col min="15357" max="15357" width="0.6640625" style="366" customWidth="1"/>
    <col min="15358" max="15358" width="1.6640625" style="366" customWidth="1"/>
    <col min="15359" max="15359" width="35.33203125" style="366" customWidth="1"/>
    <col min="15360" max="15360" width="1.44140625" style="366" customWidth="1"/>
    <col min="15361" max="15361" width="1.88671875" style="366" customWidth="1"/>
    <col min="15362" max="15362" width="20.5546875" style="366" customWidth="1"/>
    <col min="15363" max="15363" width="1.6640625" style="366" customWidth="1"/>
    <col min="15364" max="15364" width="2.33203125" style="366" customWidth="1"/>
    <col min="15365" max="15599" width="11.44140625" style="366"/>
    <col min="15600" max="15600" width="1.5546875" style="366" customWidth="1"/>
    <col min="15601" max="15601" width="1.88671875" style="366" customWidth="1"/>
    <col min="15602" max="15602" width="0.6640625" style="366" customWidth="1"/>
    <col min="15603" max="15603" width="4.44140625" style="366" customWidth="1"/>
    <col min="15604" max="15604" width="0.6640625" style="366" customWidth="1"/>
    <col min="15605" max="15605" width="3.6640625" style="366" customWidth="1"/>
    <col min="15606" max="15606" width="4.44140625" style="366" customWidth="1"/>
    <col min="15607" max="15607" width="55.6640625" style="366" customWidth="1"/>
    <col min="15608" max="15608" width="1" style="366" customWidth="1"/>
    <col min="15609" max="15609" width="53" style="366" customWidth="1"/>
    <col min="15610" max="15610" width="1.33203125" style="366" customWidth="1"/>
    <col min="15611" max="15611" width="47.6640625" style="366" customWidth="1"/>
    <col min="15612" max="15612" width="1.109375" style="366" customWidth="1"/>
    <col min="15613" max="15613" width="0.6640625" style="366" customWidth="1"/>
    <col min="15614" max="15614" width="1.6640625" style="366" customWidth="1"/>
    <col min="15615" max="15615" width="35.33203125" style="366" customWidth="1"/>
    <col min="15616" max="15616" width="1.44140625" style="366" customWidth="1"/>
    <col min="15617" max="15617" width="1.88671875" style="366" customWidth="1"/>
    <col min="15618" max="15618" width="20.5546875" style="366" customWidth="1"/>
    <col min="15619" max="15619" width="1.6640625" style="366" customWidth="1"/>
    <col min="15620" max="15620" width="2.33203125" style="366" customWidth="1"/>
    <col min="15621" max="15855" width="11.44140625" style="366"/>
    <col min="15856" max="15856" width="1.5546875" style="366" customWidth="1"/>
    <col min="15857" max="15857" width="1.88671875" style="366" customWidth="1"/>
    <col min="15858" max="15858" width="0.6640625" style="366" customWidth="1"/>
    <col min="15859" max="15859" width="4.44140625" style="366" customWidth="1"/>
    <col min="15860" max="15860" width="0.6640625" style="366" customWidth="1"/>
    <col min="15861" max="15861" width="3.6640625" style="366" customWidth="1"/>
    <col min="15862" max="15862" width="4.44140625" style="366" customWidth="1"/>
    <col min="15863" max="15863" width="55.6640625" style="366" customWidth="1"/>
    <col min="15864" max="15864" width="1" style="366" customWidth="1"/>
    <col min="15865" max="15865" width="53" style="366" customWidth="1"/>
    <col min="15866" max="15866" width="1.33203125" style="366" customWidth="1"/>
    <col min="15867" max="15867" width="47.6640625" style="366" customWidth="1"/>
    <col min="15868" max="15868" width="1.109375" style="366" customWidth="1"/>
    <col min="15869" max="15869" width="0.6640625" style="366" customWidth="1"/>
    <col min="15870" max="15870" width="1.6640625" style="366" customWidth="1"/>
    <col min="15871" max="15871" width="35.33203125" style="366" customWidth="1"/>
    <col min="15872" max="15872" width="1.44140625" style="366" customWidth="1"/>
    <col min="15873" max="15873" width="1.88671875" style="366" customWidth="1"/>
    <col min="15874" max="15874" width="20.5546875" style="366" customWidth="1"/>
    <col min="15875" max="15875" width="1.6640625" style="366" customWidth="1"/>
    <col min="15876" max="15876" width="2.33203125" style="366" customWidth="1"/>
    <col min="15877" max="16111" width="11.44140625" style="366"/>
    <col min="16112" max="16112" width="1.5546875" style="366" customWidth="1"/>
    <col min="16113" max="16113" width="1.88671875" style="366" customWidth="1"/>
    <col min="16114" max="16114" width="0.6640625" style="366" customWidth="1"/>
    <col min="16115" max="16115" width="4.44140625" style="366" customWidth="1"/>
    <col min="16116" max="16116" width="0.6640625" style="366" customWidth="1"/>
    <col min="16117" max="16117" width="3.6640625" style="366" customWidth="1"/>
    <col min="16118" max="16118" width="4.44140625" style="366" customWidth="1"/>
    <col min="16119" max="16119" width="55.6640625" style="366" customWidth="1"/>
    <col min="16120" max="16120" width="1" style="366" customWidth="1"/>
    <col min="16121" max="16121" width="53" style="366" customWidth="1"/>
    <col min="16122" max="16122" width="1.33203125" style="366" customWidth="1"/>
    <col min="16123" max="16123" width="47.6640625" style="366" customWidth="1"/>
    <col min="16124" max="16124" width="1.109375" style="366" customWidth="1"/>
    <col min="16125" max="16125" width="0.6640625" style="366" customWidth="1"/>
    <col min="16126" max="16126" width="1.6640625" style="366" customWidth="1"/>
    <col min="16127" max="16127" width="35.33203125" style="366" customWidth="1"/>
    <col min="16128" max="16128" width="1.44140625" style="366" customWidth="1"/>
    <col min="16129" max="16129" width="1.88671875" style="366" customWidth="1"/>
    <col min="16130" max="16130" width="20.5546875" style="366" customWidth="1"/>
    <col min="16131" max="16131" width="1.6640625" style="366" customWidth="1"/>
    <col min="16132" max="16132" width="2.33203125" style="366" customWidth="1"/>
    <col min="16133" max="16377" width="11.44140625" style="366"/>
    <col min="16378" max="16384" width="11.44140625" style="366" customWidth="1"/>
  </cols>
  <sheetData>
    <row r="1" spans="1:14" s="361" customFormat="1" ht="69.75" hidden="1" customHeight="1" x14ac:dyDescent="0.25">
      <c r="A1" s="58"/>
      <c r="B1" s="22"/>
      <c r="C1" s="22"/>
      <c r="D1" s="836" t="s">
        <v>1273</v>
      </c>
      <c r="E1" s="836"/>
      <c r="F1" s="836"/>
      <c r="G1" s="836"/>
      <c r="H1" s="836"/>
      <c r="I1" s="3"/>
      <c r="J1" s="3"/>
      <c r="K1" s="356"/>
      <c r="L1" s="3"/>
      <c r="M1" s="3"/>
      <c r="N1" s="360"/>
    </row>
    <row r="2" spans="1:14" s="361" customFormat="1" ht="21" customHeight="1" x14ac:dyDescent="0.3">
      <c r="A2" s="58"/>
      <c r="B2" s="22"/>
      <c r="C2" s="22"/>
      <c r="D2" s="329" t="s">
        <v>910</v>
      </c>
      <c r="E2" s="22"/>
      <c r="F2" s="199"/>
      <c r="G2" s="367"/>
      <c r="H2" s="58"/>
      <c r="I2" s="58"/>
      <c r="J2" s="58"/>
      <c r="K2" s="1"/>
      <c r="L2" s="58"/>
      <c r="M2" s="230"/>
    </row>
    <row r="3" spans="1:14" s="361" customFormat="1" ht="12" customHeight="1" x14ac:dyDescent="0.25">
      <c r="A3" s="58"/>
      <c r="B3" s="22"/>
      <c r="C3" s="22"/>
      <c r="D3" s="272"/>
      <c r="E3" s="272"/>
      <c r="F3" s="272"/>
      <c r="G3" s="58"/>
      <c r="H3" s="58"/>
      <c r="I3" s="58"/>
      <c r="J3" s="58"/>
      <c r="K3" s="1"/>
      <c r="L3" s="58"/>
      <c r="M3" s="230"/>
    </row>
    <row r="4" spans="1:14" s="362" customFormat="1" x14ac:dyDescent="0.3">
      <c r="A4" s="59"/>
      <c r="B4" s="23"/>
      <c r="C4" s="23"/>
      <c r="D4" s="597"/>
      <c r="E4" s="7" t="s">
        <v>0</v>
      </c>
      <c r="F4" s="23"/>
      <c r="G4" s="59"/>
      <c r="H4" s="59"/>
      <c r="I4" s="59"/>
      <c r="J4" s="59"/>
      <c r="K4" s="357"/>
      <c r="L4" s="59"/>
      <c r="M4" s="59"/>
    </row>
    <row r="5" spans="1:14" s="361" customFormat="1" ht="51" customHeight="1" x14ac:dyDescent="0.3">
      <c r="A5" s="58"/>
      <c r="B5" s="674" t="s">
        <v>1153</v>
      </c>
      <c r="C5" s="674"/>
      <c r="D5" s="674" t="s">
        <v>907</v>
      </c>
      <c r="E5" s="674" t="s">
        <v>903</v>
      </c>
      <c r="F5" s="674" t="s">
        <v>904</v>
      </c>
      <c r="G5" s="674" t="s">
        <v>905</v>
      </c>
      <c r="H5" s="674" t="s">
        <v>946</v>
      </c>
      <c r="I5" s="674" t="s">
        <v>685</v>
      </c>
      <c r="J5" s="674" t="s">
        <v>906</v>
      </c>
      <c r="K5" s="674" t="s">
        <v>913</v>
      </c>
      <c r="L5" s="674" t="s">
        <v>135</v>
      </c>
      <c r="M5" s="689"/>
      <c r="N5" s="674"/>
    </row>
    <row r="6" spans="1:14" s="361" customFormat="1" ht="39.75" customHeight="1" x14ac:dyDescent="0.25">
      <c r="A6" s="58"/>
      <c r="B6" s="667" t="s">
        <v>1109</v>
      </c>
      <c r="C6" s="667"/>
      <c r="D6" s="688"/>
      <c r="E6" s="677"/>
      <c r="F6" s="670"/>
      <c r="G6" s="11"/>
      <c r="H6" s="11"/>
      <c r="I6" s="11"/>
      <c r="J6" s="11"/>
      <c r="K6" s="684"/>
      <c r="L6" s="11"/>
      <c r="M6" s="11"/>
      <c r="N6" s="670"/>
    </row>
    <row r="7" spans="1:14" s="361" customFormat="1" ht="15" customHeight="1" x14ac:dyDescent="0.25">
      <c r="A7" s="230"/>
      <c r="B7" s="667"/>
      <c r="C7" s="167"/>
      <c r="D7" s="699"/>
      <c r="E7" s="698"/>
      <c r="F7" s="700"/>
      <c r="G7" s="701"/>
      <c r="H7" s="701"/>
      <c r="I7" s="701"/>
      <c r="J7" s="701"/>
      <c r="K7" s="702"/>
      <c r="L7" s="701"/>
      <c r="M7" s="697"/>
      <c r="N7" s="670"/>
    </row>
    <row r="8" spans="1:14" s="13" customFormat="1" ht="24" x14ac:dyDescent="0.3">
      <c r="A8" s="60"/>
      <c r="B8" s="670"/>
      <c r="C8" s="686"/>
      <c r="D8" s="682"/>
      <c r="E8" s="675" t="s">
        <v>553</v>
      </c>
      <c r="F8" s="683" t="s">
        <v>941</v>
      </c>
      <c r="G8" s="676"/>
      <c r="H8" s="557"/>
      <c r="I8" s="557"/>
      <c r="J8" s="557"/>
      <c r="K8" s="557"/>
      <c r="L8" s="557"/>
      <c r="M8" s="146"/>
      <c r="N8" s="670"/>
    </row>
    <row r="9" spans="1:14" s="13" customFormat="1" ht="12" x14ac:dyDescent="0.3">
      <c r="A9" s="60"/>
      <c r="B9" s="670"/>
      <c r="C9" s="686"/>
      <c r="D9" s="671">
        <v>1</v>
      </c>
      <c r="E9" s="287" t="s">
        <v>555</v>
      </c>
      <c r="F9" s="601" t="s">
        <v>941</v>
      </c>
      <c r="G9" s="302"/>
      <c r="H9" s="291"/>
      <c r="I9" s="296"/>
      <c r="J9" s="291" t="s">
        <v>2</v>
      </c>
      <c r="K9" s="291"/>
      <c r="L9" s="291"/>
      <c r="M9" s="146"/>
      <c r="N9" s="670"/>
    </row>
    <row r="10" spans="1:14" s="13" customFormat="1" ht="12" x14ac:dyDescent="0.3">
      <c r="A10" s="60"/>
      <c r="B10" s="670"/>
      <c r="C10" s="686"/>
      <c r="D10" s="671">
        <v>2</v>
      </c>
      <c r="E10" s="287" t="s">
        <v>455</v>
      </c>
      <c r="F10" s="661" t="s">
        <v>941</v>
      </c>
      <c r="G10" s="288"/>
      <c r="H10" s="291"/>
      <c r="I10" s="296"/>
      <c r="J10" s="291" t="s">
        <v>2</v>
      </c>
      <c r="K10" s="291"/>
      <c r="L10" s="291"/>
      <c r="M10" s="146"/>
      <c r="N10" s="670"/>
    </row>
    <row r="11" spans="1:14" s="235" customFormat="1" ht="12" x14ac:dyDescent="0.3">
      <c r="A11" s="66"/>
      <c r="B11" s="670"/>
      <c r="C11" s="686"/>
      <c r="D11" s="671">
        <v>3</v>
      </c>
      <c r="E11" s="287" t="s">
        <v>456</v>
      </c>
      <c r="F11" s="601" t="s">
        <v>941</v>
      </c>
      <c r="G11" s="288"/>
      <c r="H11" s="291"/>
      <c r="I11" s="296"/>
      <c r="J11" s="291" t="s">
        <v>2</v>
      </c>
      <c r="K11" s="291"/>
      <c r="L11" s="291"/>
      <c r="M11" s="146"/>
      <c r="N11" s="670"/>
    </row>
    <row r="12" spans="1:14" s="13" customFormat="1" ht="12" x14ac:dyDescent="0.3">
      <c r="A12" s="60"/>
      <c r="B12" s="670"/>
      <c r="C12" s="686"/>
      <c r="D12" s="671">
        <v>4</v>
      </c>
      <c r="E12" s="287" t="s">
        <v>556</v>
      </c>
      <c r="F12" s="601" t="s">
        <v>941</v>
      </c>
      <c r="G12" s="289"/>
      <c r="H12" s="291"/>
      <c r="I12" s="291"/>
      <c r="J12" s="291" t="s">
        <v>2</v>
      </c>
      <c r="K12" s="291"/>
      <c r="L12" s="291"/>
      <c r="M12" s="146"/>
      <c r="N12" s="670"/>
    </row>
    <row r="13" spans="1:14" s="13" customFormat="1" ht="40.799999999999997" x14ac:dyDescent="0.3">
      <c r="A13" s="60"/>
      <c r="B13" s="670"/>
      <c r="C13" s="686"/>
      <c r="D13" s="671">
        <v>5</v>
      </c>
      <c r="E13" s="287" t="s">
        <v>8</v>
      </c>
      <c r="F13" s="294" t="s">
        <v>958</v>
      </c>
      <c r="G13" s="289" t="s">
        <v>380</v>
      </c>
      <c r="H13" s="291"/>
      <c r="J13" s="291" t="s">
        <v>2</v>
      </c>
      <c r="K13" s="291" t="s">
        <v>488</v>
      </c>
      <c r="L13" s="291"/>
      <c r="M13" s="146"/>
      <c r="N13" s="670"/>
    </row>
    <row r="14" spans="1:14" s="13" customFormat="1" ht="71.400000000000006" x14ac:dyDescent="0.3">
      <c r="A14" s="60"/>
      <c r="B14" s="670"/>
      <c r="C14" s="686"/>
      <c r="D14" s="671">
        <v>6</v>
      </c>
      <c r="E14" s="287" t="s">
        <v>9</v>
      </c>
      <c r="F14" s="294" t="s">
        <v>961</v>
      </c>
      <c r="G14" s="289" t="s">
        <v>375</v>
      </c>
      <c r="H14" s="602"/>
      <c r="I14" s="296"/>
      <c r="J14" s="291" t="s">
        <v>2</v>
      </c>
      <c r="K14" s="291" t="s">
        <v>488</v>
      </c>
      <c r="L14" s="291"/>
      <c r="M14" s="146"/>
      <c r="N14" s="670"/>
    </row>
    <row r="15" spans="1:14" s="13" customFormat="1" ht="30.6" x14ac:dyDescent="0.3">
      <c r="A15" s="60"/>
      <c r="B15" s="670"/>
      <c r="C15" s="686"/>
      <c r="D15" s="671">
        <v>7</v>
      </c>
      <c r="E15" s="287" t="s">
        <v>457</v>
      </c>
      <c r="F15" s="301" t="s">
        <v>960</v>
      </c>
      <c r="G15" s="289" t="s">
        <v>459</v>
      </c>
      <c r="H15" s="291"/>
      <c r="I15" s="296"/>
      <c r="J15" s="291" t="s">
        <v>11</v>
      </c>
      <c r="K15" s="291" t="s">
        <v>488</v>
      </c>
      <c r="L15" s="296"/>
      <c r="M15" s="564"/>
      <c r="N15" s="670"/>
    </row>
    <row r="16" spans="1:14" s="13" customFormat="1" ht="71.400000000000006" x14ac:dyDescent="0.3">
      <c r="A16" s="60"/>
      <c r="B16" s="670"/>
      <c r="C16" s="686"/>
      <c r="D16" s="672">
        <v>8</v>
      </c>
      <c r="E16" s="287" t="s">
        <v>458</v>
      </c>
      <c r="F16" s="301" t="s">
        <v>959</v>
      </c>
      <c r="G16" s="289" t="s">
        <v>10</v>
      </c>
      <c r="H16" s="291"/>
      <c r="I16" s="296"/>
      <c r="J16" s="291" t="s">
        <v>11</v>
      </c>
      <c r="K16" s="291" t="s">
        <v>488</v>
      </c>
      <c r="L16" s="291"/>
      <c r="M16" s="146"/>
      <c r="N16" s="670"/>
    </row>
    <row r="17" spans="1:14" s="13" customFormat="1" ht="24" x14ac:dyDescent="0.3">
      <c r="A17" s="60"/>
      <c r="B17" s="670"/>
      <c r="C17" s="686"/>
      <c r="D17" s="673">
        <v>9</v>
      </c>
      <c r="E17" s="603" t="s">
        <v>471</v>
      </c>
      <c r="F17" s="604" t="s">
        <v>962</v>
      </c>
      <c r="G17" s="531" t="s">
        <v>472</v>
      </c>
      <c r="H17" s="523"/>
      <c r="I17" s="523"/>
      <c r="J17" s="523" t="s">
        <v>2</v>
      </c>
      <c r="K17" s="523" t="s">
        <v>488</v>
      </c>
      <c r="L17" s="523"/>
      <c r="M17" s="690"/>
      <c r="N17" s="670"/>
    </row>
    <row r="18" spans="1:14" s="13" customFormat="1" ht="12" x14ac:dyDescent="0.3">
      <c r="A18" s="60"/>
      <c r="B18" s="670"/>
      <c r="C18" s="686"/>
      <c r="D18" s="687">
        <v>10</v>
      </c>
      <c r="E18" s="287" t="s">
        <v>476</v>
      </c>
      <c r="F18" s="601" t="s">
        <v>941</v>
      </c>
      <c r="G18" s="289"/>
      <c r="H18" s="291"/>
      <c r="I18" s="291"/>
      <c r="J18" s="291" t="s">
        <v>2</v>
      </c>
      <c r="K18" s="291" t="s">
        <v>488</v>
      </c>
      <c r="L18" s="291"/>
      <c r="M18" s="146"/>
      <c r="N18" s="670"/>
    </row>
    <row r="19" spans="1:14" s="235" customFormat="1" ht="51" x14ac:dyDescent="0.3">
      <c r="A19" s="66"/>
      <c r="B19" s="670"/>
      <c r="C19" s="686"/>
      <c r="D19" s="682">
        <v>11</v>
      </c>
      <c r="E19" s="287" t="s">
        <v>381</v>
      </c>
      <c r="F19" s="311" t="s">
        <v>963</v>
      </c>
      <c r="G19" s="289" t="s">
        <v>234</v>
      </c>
      <c r="H19" s="291"/>
      <c r="I19" s="295" t="s">
        <v>1157</v>
      </c>
      <c r="J19" s="291" t="s">
        <v>2</v>
      </c>
      <c r="K19" s="291" t="s">
        <v>488</v>
      </c>
      <c r="L19" s="291"/>
      <c r="M19" s="146"/>
      <c r="N19" s="670"/>
    </row>
    <row r="20" spans="1:14" s="13" customFormat="1" ht="71.400000000000006" x14ac:dyDescent="0.3">
      <c r="A20" s="60"/>
      <c r="B20" s="670"/>
      <c r="C20" s="686"/>
      <c r="D20" s="671">
        <v>12</v>
      </c>
      <c r="E20" s="287" t="s">
        <v>434</v>
      </c>
      <c r="F20" s="311" t="s">
        <v>964</v>
      </c>
      <c r="G20" s="302" t="s">
        <v>435</v>
      </c>
      <c r="H20" s="291"/>
      <c r="I20" s="293"/>
      <c r="J20" s="291" t="s">
        <v>382</v>
      </c>
      <c r="K20" s="291" t="s">
        <v>488</v>
      </c>
      <c r="L20" s="291"/>
      <c r="M20" s="146"/>
      <c r="N20" s="670"/>
    </row>
    <row r="21" spans="1:14" s="13" customFormat="1" ht="12" x14ac:dyDescent="0.25">
      <c r="A21" s="231"/>
      <c r="B21" s="670"/>
      <c r="C21" s="685"/>
      <c r="D21" s="743"/>
      <c r="E21" s="744"/>
      <c r="F21" s="745"/>
      <c r="G21" s="746"/>
      <c r="H21" s="747"/>
      <c r="I21" s="748"/>
      <c r="J21" s="747"/>
      <c r="K21" s="747"/>
      <c r="L21" s="747"/>
      <c r="M21" s="146"/>
      <c r="N21" s="670"/>
    </row>
    <row r="22" spans="1:14" s="13" customFormat="1" ht="12" x14ac:dyDescent="0.25">
      <c r="A22" s="231"/>
      <c r="B22" s="670"/>
      <c r="C22" s="685"/>
      <c r="D22" s="749"/>
      <c r="E22" s="750"/>
      <c r="F22" s="751"/>
      <c r="H22" s="146"/>
      <c r="I22" s="694"/>
      <c r="J22" s="146"/>
      <c r="K22" s="146"/>
      <c r="L22" s="146"/>
      <c r="M22" s="146"/>
      <c r="N22" s="670"/>
    </row>
    <row r="23" spans="1:14" s="13" customFormat="1" ht="38.25" customHeight="1" x14ac:dyDescent="0.25">
      <c r="A23" s="60"/>
      <c r="B23" s="667" t="s">
        <v>1156</v>
      </c>
      <c r="C23" s="667"/>
      <c r="D23" s="670"/>
      <c r="E23" s="677"/>
      <c r="F23" s="678"/>
      <c r="G23" s="679"/>
      <c r="H23" s="680"/>
      <c r="I23" s="680"/>
      <c r="J23" s="680"/>
      <c r="K23" s="681"/>
      <c r="L23" s="680"/>
      <c r="M23" s="680"/>
      <c r="N23" s="670"/>
    </row>
    <row r="24" spans="1:14" s="13" customFormat="1" ht="21.75" customHeight="1" x14ac:dyDescent="0.3">
      <c r="A24" s="231"/>
      <c r="B24" s="667"/>
      <c r="C24" s="167"/>
      <c r="D24" s="167"/>
      <c r="E24" s="167"/>
      <c r="F24" s="167"/>
      <c r="G24" s="167"/>
      <c r="H24" s="167"/>
      <c r="I24" s="167"/>
      <c r="J24" s="167"/>
      <c r="K24" s="167"/>
      <c r="L24" s="167"/>
      <c r="M24" s="167"/>
      <c r="N24" s="670"/>
    </row>
    <row r="25" spans="1:14" s="13" customFormat="1" ht="51" x14ac:dyDescent="0.3">
      <c r="A25" s="60"/>
      <c r="B25" s="670"/>
      <c r="C25" s="319"/>
      <c r="D25" s="752">
        <v>13</v>
      </c>
      <c r="E25" s="753" t="s">
        <v>14</v>
      </c>
      <c r="F25" s="754" t="s">
        <v>965</v>
      </c>
      <c r="G25" s="755" t="s">
        <v>15</v>
      </c>
      <c r="H25" s="756"/>
      <c r="I25" s="757"/>
      <c r="J25" s="756" t="s">
        <v>2</v>
      </c>
      <c r="K25" s="756" t="s">
        <v>1155</v>
      </c>
      <c r="L25" s="756"/>
      <c r="M25" s="146"/>
      <c r="N25" s="670"/>
    </row>
    <row r="26" spans="1:14" s="13" customFormat="1" ht="20.399999999999999" x14ac:dyDescent="0.3">
      <c r="A26" s="60"/>
      <c r="B26" s="670"/>
      <c r="C26" s="320"/>
      <c r="D26" s="286">
        <v>14</v>
      </c>
      <c r="E26" s="287" t="s">
        <v>16</v>
      </c>
      <c r="F26" s="301" t="s">
        <v>966</v>
      </c>
      <c r="G26" s="289" t="s">
        <v>17</v>
      </c>
      <c r="H26" s="621" t="s">
        <v>993</v>
      </c>
      <c r="I26" s="291"/>
      <c r="J26" s="291" t="s">
        <v>2</v>
      </c>
      <c r="K26" s="291" t="s">
        <v>1155</v>
      </c>
      <c r="L26" s="291"/>
      <c r="M26" s="146"/>
      <c r="N26" s="670"/>
    </row>
    <row r="27" spans="1:14" s="13" customFormat="1" ht="20.399999999999999" x14ac:dyDescent="0.3">
      <c r="A27" s="60"/>
      <c r="B27" s="670"/>
      <c r="C27" s="320"/>
      <c r="D27" s="286">
        <v>15</v>
      </c>
      <c r="E27" s="287" t="s">
        <v>18</v>
      </c>
      <c r="F27" s="301" t="s">
        <v>966</v>
      </c>
      <c r="G27" s="289" t="s">
        <v>19</v>
      </c>
      <c r="H27" s="621" t="s">
        <v>994</v>
      </c>
      <c r="I27" s="291"/>
      <c r="J27" s="291" t="s">
        <v>2</v>
      </c>
      <c r="K27" s="291" t="s">
        <v>1155</v>
      </c>
      <c r="L27" s="291"/>
      <c r="M27" s="146"/>
      <c r="N27" s="670"/>
    </row>
    <row r="28" spans="1:14" s="13" customFormat="1" ht="51" x14ac:dyDescent="0.3">
      <c r="A28" s="60"/>
      <c r="B28" s="670"/>
      <c r="C28" s="320"/>
      <c r="D28" s="286">
        <v>16</v>
      </c>
      <c r="E28" s="287" t="s">
        <v>20</v>
      </c>
      <c r="F28" s="311" t="s">
        <v>967</v>
      </c>
      <c r="G28" s="289" t="s">
        <v>383</v>
      </c>
      <c r="H28" s="621" t="s">
        <v>994</v>
      </c>
      <c r="I28" s="295"/>
      <c r="J28" s="291" t="s">
        <v>2</v>
      </c>
      <c r="K28" s="291" t="s">
        <v>1155</v>
      </c>
      <c r="L28" s="291"/>
      <c r="M28" s="146"/>
      <c r="N28" s="670"/>
    </row>
    <row r="29" spans="1:14" s="13" customFormat="1" ht="50.4" customHeight="1" x14ac:dyDescent="0.3">
      <c r="A29" s="60"/>
      <c r="B29" s="670"/>
      <c r="C29" s="227"/>
      <c r="D29" s="286">
        <v>17</v>
      </c>
      <c r="E29" s="287" t="s">
        <v>915</v>
      </c>
      <c r="F29" s="301" t="s">
        <v>968</v>
      </c>
      <c r="G29" s="289" t="s">
        <v>27</v>
      </c>
      <c r="H29" s="621" t="s">
        <v>995</v>
      </c>
      <c r="I29" s="291"/>
      <c r="J29" s="291" t="s">
        <v>2</v>
      </c>
      <c r="K29" s="291" t="s">
        <v>1155</v>
      </c>
      <c r="L29" s="291"/>
      <c r="M29" s="146"/>
      <c r="N29" s="670"/>
    </row>
    <row r="30" spans="1:14" s="13" customFormat="1" ht="30.6" x14ac:dyDescent="0.3">
      <c r="A30" s="60"/>
      <c r="B30" s="670"/>
      <c r="C30" s="227"/>
      <c r="D30" s="286">
        <v>18</v>
      </c>
      <c r="E30" s="287" t="s">
        <v>28</v>
      </c>
      <c r="F30" s="301" t="s">
        <v>968</v>
      </c>
      <c r="G30" s="289" t="s">
        <v>29</v>
      </c>
      <c r="H30" s="621" t="s">
        <v>996</v>
      </c>
      <c r="I30" s="291"/>
      <c r="J30" s="291" t="s">
        <v>2</v>
      </c>
      <c r="K30" s="291" t="s">
        <v>1155</v>
      </c>
      <c r="L30" s="291"/>
      <c r="M30" s="146"/>
      <c r="N30" s="670"/>
    </row>
    <row r="31" spans="1:14" s="13" customFormat="1" ht="40.799999999999997" x14ac:dyDescent="0.3">
      <c r="A31" s="60"/>
      <c r="B31" s="670"/>
      <c r="C31" s="227"/>
      <c r="D31" s="286">
        <v>19</v>
      </c>
      <c r="E31" s="287" t="s">
        <v>706</v>
      </c>
      <c r="F31" s="294" t="s">
        <v>969</v>
      </c>
      <c r="G31" s="289" t="s">
        <v>22</v>
      </c>
      <c r="H31" s="291"/>
      <c r="I31" s="295"/>
      <c r="J31" s="291" t="s">
        <v>11</v>
      </c>
      <c r="K31" s="291" t="s">
        <v>1155</v>
      </c>
      <c r="L31" s="291"/>
      <c r="M31" s="146"/>
      <c r="N31" s="670"/>
    </row>
    <row r="32" spans="1:14" s="13" customFormat="1" ht="24" x14ac:dyDescent="0.3">
      <c r="A32" s="60"/>
      <c r="B32" s="670"/>
      <c r="C32" s="320"/>
      <c r="D32" s="286">
        <v>20</v>
      </c>
      <c r="E32" s="287" t="s">
        <v>23</v>
      </c>
      <c r="F32" s="301" t="s">
        <v>966</v>
      </c>
      <c r="G32" s="289" t="s">
        <v>24</v>
      </c>
      <c r="H32" s="621" t="s">
        <v>1252</v>
      </c>
      <c r="I32" s="291"/>
      <c r="J32" s="291" t="s">
        <v>11</v>
      </c>
      <c r="K32" s="291" t="s">
        <v>1155</v>
      </c>
      <c r="L32" s="291"/>
      <c r="M32" s="146"/>
      <c r="N32" s="670"/>
    </row>
    <row r="33" spans="1:14" s="13" customFormat="1" ht="24" x14ac:dyDescent="0.3">
      <c r="A33" s="60"/>
      <c r="B33" s="670"/>
      <c r="C33" s="320"/>
      <c r="D33" s="286">
        <v>21</v>
      </c>
      <c r="E33" s="287" t="s">
        <v>25</v>
      </c>
      <c r="F33" s="301" t="s">
        <v>966</v>
      </c>
      <c r="G33" s="289" t="s">
        <v>26</v>
      </c>
      <c r="H33" s="621" t="s">
        <v>1252</v>
      </c>
      <c r="I33" s="291"/>
      <c r="J33" s="291" t="s">
        <v>11</v>
      </c>
      <c r="K33" s="291" t="s">
        <v>1155</v>
      </c>
      <c r="L33" s="291"/>
      <c r="M33" s="146"/>
      <c r="N33" s="670"/>
    </row>
    <row r="34" spans="1:14" s="13" customFormat="1" ht="24" x14ac:dyDescent="0.3">
      <c r="A34" s="60"/>
      <c r="B34" s="670"/>
      <c r="C34" s="227"/>
      <c r="D34" s="286">
        <v>22</v>
      </c>
      <c r="E34" s="287" t="s">
        <v>915</v>
      </c>
      <c r="F34" s="301" t="s">
        <v>966</v>
      </c>
      <c r="G34" s="289"/>
      <c r="H34" s="621" t="s">
        <v>1252</v>
      </c>
      <c r="I34" s="291"/>
      <c r="J34" s="291" t="s">
        <v>11</v>
      </c>
      <c r="K34" s="291" t="s">
        <v>1155</v>
      </c>
      <c r="L34" s="291"/>
      <c r="M34" s="146"/>
      <c r="N34" s="670"/>
    </row>
    <row r="35" spans="1:14" s="13" customFormat="1" ht="24" x14ac:dyDescent="0.3">
      <c r="A35" s="60"/>
      <c r="B35" s="670"/>
      <c r="C35" s="227"/>
      <c r="D35" s="286">
        <v>23</v>
      </c>
      <c r="E35" s="287" t="s">
        <v>28</v>
      </c>
      <c r="F35" s="301" t="s">
        <v>966</v>
      </c>
      <c r="G35" s="289"/>
      <c r="H35" s="621" t="s">
        <v>1252</v>
      </c>
      <c r="I35" s="291"/>
      <c r="J35" s="291" t="s">
        <v>11</v>
      </c>
      <c r="K35" s="291" t="s">
        <v>1155</v>
      </c>
      <c r="L35" s="291"/>
      <c r="M35" s="146"/>
      <c r="N35" s="670"/>
    </row>
    <row r="36" spans="1:14" s="13" customFormat="1" ht="12" x14ac:dyDescent="0.3">
      <c r="A36" s="231"/>
      <c r="B36" s="670"/>
      <c r="C36" s="217"/>
      <c r="D36" s="743"/>
      <c r="E36" s="744"/>
      <c r="F36" s="759"/>
      <c r="G36" s="761"/>
      <c r="H36" s="760"/>
      <c r="I36" s="747"/>
      <c r="J36" s="747"/>
      <c r="K36" s="747"/>
      <c r="L36" s="747"/>
      <c r="M36" s="146"/>
      <c r="N36" s="670"/>
    </row>
    <row r="37" spans="1:14" s="13" customFormat="1" ht="12" x14ac:dyDescent="0.3">
      <c r="A37" s="231"/>
      <c r="B37" s="670"/>
      <c r="C37" s="217"/>
      <c r="D37" s="749"/>
      <c r="E37" s="749"/>
      <c r="F37" s="749"/>
      <c r="G37" s="749"/>
      <c r="H37" s="749"/>
      <c r="I37" s="749"/>
      <c r="J37" s="749"/>
      <c r="K37" s="749"/>
      <c r="L37" s="749"/>
      <c r="M37" s="749"/>
      <c r="N37" s="670"/>
    </row>
    <row r="38" spans="1:14" s="13" customFormat="1" ht="30.75" customHeight="1" x14ac:dyDescent="0.3">
      <c r="A38" s="60"/>
      <c r="B38" s="667" t="s">
        <v>1110</v>
      </c>
      <c r="C38" s="667"/>
      <c r="D38" s="758"/>
      <c r="E38" s="765"/>
      <c r="F38" s="764"/>
      <c r="G38" s="762"/>
      <c r="H38" s="762"/>
      <c r="I38" s="762"/>
      <c r="J38" s="762"/>
      <c r="K38" s="763"/>
      <c r="L38" s="762"/>
      <c r="M38" s="762"/>
      <c r="N38" s="670"/>
    </row>
    <row r="39" spans="1:14" s="13" customFormat="1" ht="30.75" customHeight="1" x14ac:dyDescent="0.3">
      <c r="A39" s="231"/>
      <c r="B39" s="667"/>
      <c r="C39" s="167"/>
      <c r="D39" s="167"/>
      <c r="E39" s="167"/>
      <c r="F39" s="167"/>
      <c r="G39" s="167"/>
      <c r="H39" s="167"/>
      <c r="I39" s="167"/>
      <c r="J39" s="167"/>
      <c r="K39" s="167"/>
      <c r="L39" s="167"/>
      <c r="M39" s="167"/>
      <c r="N39" s="670"/>
    </row>
    <row r="40" spans="1:14" s="13" customFormat="1" ht="34.5" customHeight="1" x14ac:dyDescent="0.3">
      <c r="A40" s="231"/>
      <c r="B40" s="667"/>
      <c r="C40" s="176"/>
      <c r="D40" s="652">
        <v>24</v>
      </c>
      <c r="E40" s="617" t="s">
        <v>918</v>
      </c>
      <c r="F40" s="653" t="s">
        <v>985</v>
      </c>
      <c r="G40" s="334"/>
      <c r="H40" s="333"/>
      <c r="I40" s="333"/>
      <c r="J40" s="641" t="s">
        <v>850</v>
      </c>
      <c r="K40" s="333" t="s">
        <v>488</v>
      </c>
      <c r="L40" s="334"/>
      <c r="M40" s="167"/>
      <c r="N40" s="670"/>
    </row>
    <row r="41" spans="1:14" s="13" customFormat="1" ht="24" x14ac:dyDescent="0.3">
      <c r="A41" s="60"/>
      <c r="B41" s="667"/>
      <c r="C41" s="176"/>
      <c r="D41" s="613"/>
      <c r="E41" s="608" t="s">
        <v>971</v>
      </c>
      <c r="F41" s="609"/>
      <c r="G41" s="610"/>
      <c r="H41" s="611"/>
      <c r="I41" s="611"/>
      <c r="J41" s="610"/>
      <c r="K41" s="611"/>
      <c r="L41" s="610"/>
      <c r="M41" s="167"/>
      <c r="N41" s="670"/>
    </row>
    <row r="42" spans="1:14" s="13" customFormat="1" ht="30.6" x14ac:dyDescent="0.3">
      <c r="A42" s="60"/>
      <c r="B42" s="667"/>
      <c r="C42" s="597"/>
      <c r="D42" s="286">
        <v>25</v>
      </c>
      <c r="E42" s="622" t="s">
        <v>557</v>
      </c>
      <c r="F42" s="601" t="s">
        <v>985</v>
      </c>
      <c r="G42" s="289" t="s">
        <v>384</v>
      </c>
      <c r="H42" s="606" t="s">
        <v>947</v>
      </c>
      <c r="I42" s="291" t="s">
        <v>490</v>
      </c>
      <c r="J42" s="291" t="s">
        <v>473</v>
      </c>
      <c r="K42" s="291" t="s">
        <v>488</v>
      </c>
      <c r="L42" s="464"/>
      <c r="M42" s="167"/>
      <c r="N42" s="670"/>
    </row>
    <row r="43" spans="1:14" s="13" customFormat="1" ht="30.6" x14ac:dyDescent="0.3">
      <c r="A43" s="60"/>
      <c r="B43" s="667"/>
      <c r="C43" s="228"/>
      <c r="D43" s="286">
        <v>26</v>
      </c>
      <c r="E43" s="622" t="s">
        <v>558</v>
      </c>
      <c r="F43" s="601" t="s">
        <v>985</v>
      </c>
      <c r="G43" s="289" t="s">
        <v>385</v>
      </c>
      <c r="H43" s="606" t="s">
        <v>947</v>
      </c>
      <c r="I43" s="291" t="s">
        <v>490</v>
      </c>
      <c r="J43" s="291" t="s">
        <v>473</v>
      </c>
      <c r="K43" s="291" t="s">
        <v>488</v>
      </c>
      <c r="L43" s="464"/>
      <c r="M43" s="167"/>
      <c r="N43" s="670"/>
    </row>
    <row r="44" spans="1:14" s="13" customFormat="1" ht="24" x14ac:dyDescent="0.3">
      <c r="A44" s="60"/>
      <c r="B44" s="667"/>
      <c r="C44" s="228"/>
      <c r="D44" s="607"/>
      <c r="E44" s="608" t="s">
        <v>916</v>
      </c>
      <c r="F44" s="609"/>
      <c r="G44" s="610"/>
      <c r="H44" s="612"/>
      <c r="I44" s="611"/>
      <c r="J44" s="611"/>
      <c r="K44" s="611"/>
      <c r="L44" s="611"/>
      <c r="M44" s="167"/>
      <c r="N44" s="670"/>
    </row>
    <row r="45" spans="1:14" s="13" customFormat="1" ht="30.6" x14ac:dyDescent="0.3">
      <c r="A45" s="60"/>
      <c r="B45" s="667"/>
      <c r="C45" s="228"/>
      <c r="D45" s="286">
        <v>27</v>
      </c>
      <c r="E45" s="622" t="s">
        <v>557</v>
      </c>
      <c r="F45" s="601" t="s">
        <v>985</v>
      </c>
      <c r="G45" s="289" t="s">
        <v>386</v>
      </c>
      <c r="H45" s="606" t="s">
        <v>947</v>
      </c>
      <c r="I45" s="291" t="s">
        <v>491</v>
      </c>
      <c r="J45" s="291" t="s">
        <v>474</v>
      </c>
      <c r="K45" s="291" t="s">
        <v>488</v>
      </c>
      <c r="L45" s="464"/>
      <c r="M45" s="167"/>
      <c r="N45" s="670"/>
    </row>
    <row r="46" spans="1:14" s="13" customFormat="1" ht="30.6" x14ac:dyDescent="0.3">
      <c r="A46" s="60"/>
      <c r="B46" s="667"/>
      <c r="C46" s="228"/>
      <c r="D46" s="286">
        <v>28</v>
      </c>
      <c r="E46" s="622" t="s">
        <v>558</v>
      </c>
      <c r="F46" s="601" t="s">
        <v>1111</v>
      </c>
      <c r="G46" s="337" t="s">
        <v>387</v>
      </c>
      <c r="H46" s="606" t="s">
        <v>947</v>
      </c>
      <c r="I46" s="291" t="s">
        <v>491</v>
      </c>
      <c r="J46" s="291" t="s">
        <v>474</v>
      </c>
      <c r="K46" s="291" t="s">
        <v>488</v>
      </c>
      <c r="L46" s="464"/>
      <c r="M46" s="167"/>
      <c r="N46" s="670"/>
    </row>
    <row r="47" spans="1:14" s="13" customFormat="1" ht="27.75" customHeight="1" x14ac:dyDescent="0.3">
      <c r="A47" s="60"/>
      <c r="B47" s="667"/>
      <c r="C47" s="321"/>
      <c r="D47" s="607"/>
      <c r="E47" s="608" t="s">
        <v>917</v>
      </c>
      <c r="F47" s="609"/>
      <c r="G47" s="610"/>
      <c r="H47" s="612"/>
      <c r="I47" s="611"/>
      <c r="J47" s="610"/>
      <c r="K47" s="611"/>
      <c r="L47" s="614"/>
      <c r="M47" s="167"/>
      <c r="N47" s="670"/>
    </row>
    <row r="48" spans="1:14" s="13" customFormat="1" ht="30" customHeight="1" x14ac:dyDescent="0.3">
      <c r="A48" s="60"/>
      <c r="B48" s="667"/>
      <c r="C48" s="599"/>
      <c r="D48" s="286">
        <v>29</v>
      </c>
      <c r="E48" s="623" t="s">
        <v>972</v>
      </c>
      <c r="F48" s="601" t="s">
        <v>985</v>
      </c>
      <c r="G48" s="289" t="s">
        <v>388</v>
      </c>
      <c r="H48" s="606" t="s">
        <v>947</v>
      </c>
      <c r="I48" s="291" t="s">
        <v>491</v>
      </c>
      <c r="J48" s="291" t="s">
        <v>474</v>
      </c>
      <c r="K48" s="291" t="s">
        <v>488</v>
      </c>
      <c r="L48" s="464"/>
      <c r="M48" s="167"/>
      <c r="N48" s="670"/>
    </row>
    <row r="49" spans="1:14" s="13" customFormat="1" ht="33" customHeight="1" x14ac:dyDescent="0.3">
      <c r="A49" s="60"/>
      <c r="B49" s="667"/>
      <c r="C49" s="228"/>
      <c r="D49" s="286">
        <v>30</v>
      </c>
      <c r="E49" s="623" t="s">
        <v>973</v>
      </c>
      <c r="F49" s="601" t="s">
        <v>990</v>
      </c>
      <c r="G49" s="289" t="s">
        <v>389</v>
      </c>
      <c r="H49" s="606" t="s">
        <v>947</v>
      </c>
      <c r="I49" s="291" t="s">
        <v>492</v>
      </c>
      <c r="J49" s="291" t="s">
        <v>474</v>
      </c>
      <c r="K49" s="291" t="s">
        <v>488</v>
      </c>
      <c r="L49" s="464"/>
      <c r="M49" s="167"/>
      <c r="N49" s="670"/>
    </row>
    <row r="50" spans="1:14" s="13" customFormat="1" ht="24" x14ac:dyDescent="0.3">
      <c r="A50" s="60"/>
      <c r="B50" s="667"/>
      <c r="C50" s="227"/>
      <c r="D50" s="607"/>
      <c r="E50" s="608" t="s">
        <v>737</v>
      </c>
      <c r="F50" s="609"/>
      <c r="G50" s="610"/>
      <c r="H50" s="612"/>
      <c r="I50" s="611"/>
      <c r="J50" s="610"/>
      <c r="K50" s="611"/>
      <c r="L50" s="614"/>
      <c r="M50" s="167"/>
      <c r="N50" s="670"/>
    </row>
    <row r="51" spans="1:14" s="13" customFormat="1" ht="23.4" x14ac:dyDescent="0.3">
      <c r="A51" s="60"/>
      <c r="B51" s="667"/>
      <c r="C51" s="600"/>
      <c r="D51" s="605">
        <v>31</v>
      </c>
      <c r="E51" s="416" t="s">
        <v>538</v>
      </c>
      <c r="F51" s="601" t="s">
        <v>990</v>
      </c>
      <c r="G51" s="289" t="s">
        <v>30</v>
      </c>
      <c r="H51" s="336"/>
      <c r="I51" s="291" t="s">
        <v>981</v>
      </c>
      <c r="J51" s="291" t="s">
        <v>11</v>
      </c>
      <c r="K51" s="291" t="s">
        <v>488</v>
      </c>
      <c r="L51" s="464"/>
      <c r="M51" s="167"/>
      <c r="N51" s="670"/>
    </row>
    <row r="52" spans="1:14" s="13" customFormat="1" ht="24" x14ac:dyDescent="0.3">
      <c r="A52" s="60"/>
      <c r="B52" s="667"/>
      <c r="C52" s="599"/>
      <c r="D52" s="286">
        <v>32</v>
      </c>
      <c r="E52" s="287" t="s">
        <v>493</v>
      </c>
      <c r="F52" s="601" t="s">
        <v>991</v>
      </c>
      <c r="G52" s="289" t="s">
        <v>198</v>
      </c>
      <c r="H52" s="606" t="s">
        <v>947</v>
      </c>
      <c r="I52" s="291" t="s">
        <v>982</v>
      </c>
      <c r="J52" s="291" t="s">
        <v>475</v>
      </c>
      <c r="K52" s="291" t="s">
        <v>488</v>
      </c>
      <c r="L52" s="464"/>
      <c r="M52" s="167"/>
      <c r="N52" s="670"/>
    </row>
    <row r="53" spans="1:14" s="13" customFormat="1" ht="61.5" customHeight="1" x14ac:dyDescent="0.3">
      <c r="A53" s="60"/>
      <c r="B53" s="667"/>
      <c r="C53" s="227"/>
      <c r="D53" s="607"/>
      <c r="E53" s="608" t="s">
        <v>559</v>
      </c>
      <c r="F53" s="654" t="s">
        <v>985</v>
      </c>
      <c r="G53" s="610"/>
      <c r="H53" s="611"/>
      <c r="I53" s="611"/>
      <c r="J53" s="611"/>
      <c r="K53" s="611"/>
      <c r="L53" s="615"/>
      <c r="M53" s="167"/>
      <c r="N53" s="670"/>
    </row>
    <row r="54" spans="1:14" s="13" customFormat="1" ht="23.4" x14ac:dyDescent="0.3">
      <c r="A54" s="60"/>
      <c r="B54" s="667"/>
      <c r="C54" s="322"/>
      <c r="D54" s="286">
        <v>33</v>
      </c>
      <c r="E54" s="338" t="s">
        <v>974</v>
      </c>
      <c r="F54" s="301" t="s">
        <v>3</v>
      </c>
      <c r="G54" s="302"/>
      <c r="H54" s="291"/>
      <c r="I54" s="291"/>
      <c r="J54" s="291" t="s">
        <v>2</v>
      </c>
      <c r="K54" s="291" t="s">
        <v>488</v>
      </c>
      <c r="L54" s="464"/>
      <c r="M54" s="167"/>
      <c r="N54" s="670"/>
    </row>
    <row r="55" spans="1:14" s="13" customFormat="1" ht="132.6" x14ac:dyDescent="0.3">
      <c r="A55" s="231"/>
      <c r="B55" s="667"/>
      <c r="C55" s="322"/>
      <c r="D55" s="286">
        <v>34</v>
      </c>
      <c r="E55" s="338" t="s">
        <v>861</v>
      </c>
      <c r="F55" s="301"/>
      <c r="G55" s="289" t="s">
        <v>862</v>
      </c>
      <c r="H55" s="291"/>
      <c r="I55" s="291"/>
      <c r="J55" s="291" t="s">
        <v>2</v>
      </c>
      <c r="K55" s="291" t="s">
        <v>488</v>
      </c>
      <c r="L55" s="464"/>
      <c r="M55" s="167"/>
      <c r="N55" s="670"/>
    </row>
    <row r="56" spans="1:14" s="13" customFormat="1" ht="40.799999999999997" x14ac:dyDescent="0.3">
      <c r="A56" s="60"/>
      <c r="B56" s="667"/>
      <c r="C56" s="322"/>
      <c r="D56" s="286">
        <v>35</v>
      </c>
      <c r="E56" s="668" t="s">
        <v>984</v>
      </c>
      <c r="F56" s="601" t="s">
        <v>985</v>
      </c>
      <c r="G56" s="289" t="s">
        <v>978</v>
      </c>
      <c r="H56" s="291"/>
      <c r="I56" s="291" t="s">
        <v>494</v>
      </c>
      <c r="J56" s="291" t="s">
        <v>2</v>
      </c>
      <c r="K56" s="291" t="s">
        <v>488</v>
      </c>
      <c r="L56" s="464"/>
      <c r="M56" s="167"/>
      <c r="N56" s="670"/>
    </row>
    <row r="57" spans="1:14" s="13" customFormat="1" ht="23.4" x14ac:dyDescent="0.3">
      <c r="A57" s="60"/>
      <c r="B57" s="667"/>
      <c r="C57" s="322"/>
      <c r="D57" s="286">
        <v>36</v>
      </c>
      <c r="E57" s="338" t="s">
        <v>975</v>
      </c>
      <c r="F57" s="301" t="s">
        <v>970</v>
      </c>
      <c r="G57" s="302"/>
      <c r="H57" s="291"/>
      <c r="I57" s="291"/>
      <c r="J57" s="291" t="s">
        <v>2</v>
      </c>
      <c r="K57" s="291" t="s">
        <v>488</v>
      </c>
      <c r="L57" s="464"/>
      <c r="M57" s="167"/>
      <c r="N57" s="670"/>
    </row>
    <row r="58" spans="1:14" s="13" customFormat="1" ht="122.4" x14ac:dyDescent="0.3">
      <c r="A58" s="231"/>
      <c r="B58" s="667"/>
      <c r="C58" s="322"/>
      <c r="D58" s="286">
        <v>37</v>
      </c>
      <c r="E58" s="338" t="s">
        <v>861</v>
      </c>
      <c r="F58" s="301" t="s">
        <v>862</v>
      </c>
      <c r="G58" s="289"/>
      <c r="H58" s="291"/>
      <c r="I58" s="291"/>
      <c r="J58" s="662" t="s">
        <v>2</v>
      </c>
      <c r="K58" s="291" t="s">
        <v>488</v>
      </c>
      <c r="L58" s="464"/>
      <c r="M58" s="167"/>
      <c r="N58" s="670"/>
    </row>
    <row r="59" spans="1:14" s="13" customFormat="1" ht="40.799999999999997" x14ac:dyDescent="0.3">
      <c r="A59" s="60"/>
      <c r="B59" s="667"/>
      <c r="C59" s="322"/>
      <c r="D59" s="286">
        <v>38</v>
      </c>
      <c r="E59" s="669" t="s">
        <v>984</v>
      </c>
      <c r="F59" s="601" t="s">
        <v>1111</v>
      </c>
      <c r="G59" s="289" t="s">
        <v>978</v>
      </c>
      <c r="H59" s="291"/>
      <c r="I59" s="291" t="s">
        <v>979</v>
      </c>
      <c r="J59" s="291" t="s">
        <v>2</v>
      </c>
      <c r="K59" s="291" t="s">
        <v>488</v>
      </c>
      <c r="L59" s="464"/>
      <c r="M59" s="167"/>
      <c r="N59" s="670"/>
    </row>
    <row r="60" spans="1:14" s="13" customFormat="1" ht="23.4" x14ac:dyDescent="0.3">
      <c r="A60" s="60"/>
      <c r="B60" s="667"/>
      <c r="C60" s="322"/>
      <c r="D60" s="286">
        <v>39</v>
      </c>
      <c r="E60" s="338" t="s">
        <v>976</v>
      </c>
      <c r="F60" s="301" t="s">
        <v>3</v>
      </c>
      <c r="G60" s="302"/>
      <c r="H60" s="291"/>
      <c r="I60" s="291"/>
      <c r="J60" s="291" t="s">
        <v>2</v>
      </c>
      <c r="K60" s="291" t="s">
        <v>488</v>
      </c>
      <c r="L60" s="464"/>
      <c r="M60" s="167"/>
      <c r="N60" s="670"/>
    </row>
    <row r="61" spans="1:14" s="13" customFormat="1" ht="122.4" x14ac:dyDescent="0.3">
      <c r="A61" s="231"/>
      <c r="B61" s="667"/>
      <c r="C61" s="322"/>
      <c r="D61" s="286">
        <v>40</v>
      </c>
      <c r="E61" s="338" t="s">
        <v>861</v>
      </c>
      <c r="F61" s="289" t="s">
        <v>862</v>
      </c>
      <c r="H61" s="291"/>
      <c r="I61" s="291"/>
      <c r="J61" s="291" t="s">
        <v>2</v>
      </c>
      <c r="K61" s="291" t="s">
        <v>488</v>
      </c>
      <c r="L61" s="464"/>
      <c r="M61" s="167"/>
      <c r="N61" s="670"/>
    </row>
    <row r="62" spans="1:14" s="13" customFormat="1" ht="40.799999999999997" x14ac:dyDescent="0.3">
      <c r="A62" s="60"/>
      <c r="B62" s="667"/>
      <c r="C62" s="322"/>
      <c r="D62" s="286">
        <v>41</v>
      </c>
      <c r="E62" s="622" t="s">
        <v>984</v>
      </c>
      <c r="F62" s="601" t="s">
        <v>990</v>
      </c>
      <c r="G62" s="289" t="s">
        <v>978</v>
      </c>
      <c r="H62" s="291"/>
      <c r="I62" s="291" t="s">
        <v>979</v>
      </c>
      <c r="J62" s="291" t="s">
        <v>2</v>
      </c>
      <c r="K62" s="291" t="s">
        <v>488</v>
      </c>
      <c r="L62" s="464"/>
      <c r="M62" s="167"/>
      <c r="N62" s="670"/>
    </row>
    <row r="63" spans="1:14" s="13" customFormat="1" ht="23.4" x14ac:dyDescent="0.3">
      <c r="A63" s="60"/>
      <c r="B63" s="667"/>
      <c r="C63" s="322"/>
      <c r="D63" s="286">
        <v>42</v>
      </c>
      <c r="E63" s="338" t="s">
        <v>980</v>
      </c>
      <c r="F63" s="301" t="s">
        <v>970</v>
      </c>
      <c r="G63" s="302"/>
      <c r="H63" s="291"/>
      <c r="I63" s="291"/>
      <c r="J63" s="291" t="s">
        <v>2</v>
      </c>
      <c r="K63" s="291" t="s">
        <v>488</v>
      </c>
      <c r="L63" s="464"/>
      <c r="M63" s="167"/>
      <c r="N63" s="670"/>
    </row>
    <row r="64" spans="1:14" s="13" customFormat="1" ht="153" customHeight="1" x14ac:dyDescent="0.3">
      <c r="A64" s="231"/>
      <c r="B64" s="667"/>
      <c r="C64" s="322"/>
      <c r="D64" s="286">
        <v>43</v>
      </c>
      <c r="E64" s="338" t="s">
        <v>861</v>
      </c>
      <c r="F64" s="289" t="s">
        <v>862</v>
      </c>
      <c r="H64" s="291"/>
      <c r="I64" s="291"/>
      <c r="J64" s="291" t="s">
        <v>2</v>
      </c>
      <c r="K64" s="291" t="s">
        <v>488</v>
      </c>
      <c r="L64" s="464"/>
      <c r="M64" s="167"/>
      <c r="N64" s="670"/>
    </row>
    <row r="65" spans="1:14" s="13" customFormat="1" ht="40.799999999999997" x14ac:dyDescent="0.3">
      <c r="A65" s="60"/>
      <c r="B65" s="667"/>
      <c r="C65" s="322"/>
      <c r="D65" s="286">
        <v>44</v>
      </c>
      <c r="E65" s="622" t="s">
        <v>984</v>
      </c>
      <c r="F65" s="601" t="s">
        <v>990</v>
      </c>
      <c r="G65" s="289" t="s">
        <v>978</v>
      </c>
      <c r="H65" s="291"/>
      <c r="I65" s="291" t="s">
        <v>979</v>
      </c>
      <c r="J65" s="291" t="s">
        <v>2</v>
      </c>
      <c r="K65" s="291" t="s">
        <v>488</v>
      </c>
      <c r="L65" s="464"/>
      <c r="M65" s="167"/>
      <c r="N65" s="670"/>
    </row>
    <row r="66" spans="1:14" s="13" customFormat="1" ht="134.25" customHeight="1" x14ac:dyDescent="0.3">
      <c r="A66" s="60"/>
      <c r="B66" s="667"/>
      <c r="C66" s="227"/>
      <c r="D66" s="286">
        <v>45</v>
      </c>
      <c r="E66" s="287" t="s">
        <v>436</v>
      </c>
      <c r="F66" s="616" t="s">
        <v>977</v>
      </c>
      <c r="G66" s="289" t="s">
        <v>430</v>
      </c>
      <c r="H66" s="291"/>
      <c r="I66" s="295"/>
      <c r="J66" s="618" t="s">
        <v>252</v>
      </c>
      <c r="K66" s="291" t="s">
        <v>488</v>
      </c>
      <c r="L66" s="598"/>
      <c r="M66" s="167"/>
      <c r="N66" s="670"/>
    </row>
    <row r="67" spans="1:14" s="13" customFormat="1" ht="23.4" x14ac:dyDescent="0.3">
      <c r="A67" s="231"/>
      <c r="B67" s="667"/>
      <c r="C67" s="227"/>
      <c r="D67" s="607"/>
      <c r="E67" s="607" t="s">
        <v>779</v>
      </c>
      <c r="F67" s="607"/>
      <c r="G67" s="607"/>
      <c r="H67" s="607"/>
      <c r="I67" s="607"/>
      <c r="J67" s="607"/>
      <c r="K67" s="607"/>
      <c r="L67" s="607"/>
      <c r="M67" s="167"/>
      <c r="N67" s="670"/>
    </row>
    <row r="68" spans="1:14" s="13" customFormat="1" ht="40.799999999999997" x14ac:dyDescent="0.3">
      <c r="A68" s="60"/>
      <c r="B68" s="667"/>
      <c r="C68" s="227"/>
      <c r="D68" s="286">
        <v>46</v>
      </c>
      <c r="E68" s="416" t="s">
        <v>477</v>
      </c>
      <c r="F68" s="294" t="s">
        <v>1112</v>
      </c>
      <c r="G68" s="289"/>
      <c r="H68" s="291"/>
      <c r="I68" s="295"/>
      <c r="J68" s="291" t="s">
        <v>2</v>
      </c>
      <c r="K68" s="291" t="s">
        <v>488</v>
      </c>
      <c r="L68" s="464"/>
      <c r="M68" s="167"/>
      <c r="N68" s="670"/>
    </row>
    <row r="69" spans="1:14" s="13" customFormat="1" ht="23.4" x14ac:dyDescent="0.3">
      <c r="A69" s="60"/>
      <c r="B69" s="667"/>
      <c r="C69" s="323"/>
      <c r="D69" s="286">
        <v>47</v>
      </c>
      <c r="E69" s="416" t="s">
        <v>560</v>
      </c>
      <c r="F69" s="294" t="s">
        <v>1113</v>
      </c>
      <c r="G69" s="289"/>
      <c r="H69" s="291" t="s">
        <v>534</v>
      </c>
      <c r="I69" s="302"/>
      <c r="J69" s="291" t="s">
        <v>2</v>
      </c>
      <c r="K69" s="291" t="s">
        <v>488</v>
      </c>
      <c r="L69" s="464"/>
      <c r="M69" s="167"/>
      <c r="N69" s="670"/>
    </row>
    <row r="70" spans="1:14" s="217" customFormat="1" ht="40.799999999999997" x14ac:dyDescent="0.3">
      <c r="A70" s="69"/>
      <c r="B70" s="667"/>
      <c r="C70" s="147"/>
      <c r="D70" s="286">
        <v>48</v>
      </c>
      <c r="E70" s="416" t="s">
        <v>478</v>
      </c>
      <c r="F70" s="294" t="s">
        <v>1115</v>
      </c>
      <c r="G70" s="290"/>
      <c r="H70" s="293"/>
      <c r="I70" s="295"/>
      <c r="J70" s="293" t="s">
        <v>2</v>
      </c>
      <c r="K70" s="293" t="s">
        <v>488</v>
      </c>
      <c r="L70" s="475"/>
      <c r="M70" s="167"/>
      <c r="N70" s="670"/>
    </row>
    <row r="71" spans="1:14" s="13" customFormat="1" ht="40.799999999999997" x14ac:dyDescent="0.3">
      <c r="A71" s="60"/>
      <c r="B71" s="667"/>
      <c r="C71" s="147"/>
      <c r="D71" s="286">
        <v>49</v>
      </c>
      <c r="E71" s="416" t="s">
        <v>479</v>
      </c>
      <c r="F71" s="294" t="s">
        <v>1116</v>
      </c>
      <c r="G71" s="289"/>
      <c r="H71" s="291"/>
      <c r="I71" s="295"/>
      <c r="J71" s="291" t="s">
        <v>2</v>
      </c>
      <c r="K71" s="291" t="s">
        <v>488</v>
      </c>
      <c r="L71" s="464"/>
      <c r="M71" s="167"/>
      <c r="N71" s="670"/>
    </row>
    <row r="72" spans="1:14" s="217" customFormat="1" ht="23.4" x14ac:dyDescent="0.3">
      <c r="A72" s="69"/>
      <c r="B72" s="667"/>
      <c r="C72" s="147"/>
      <c r="D72" s="286">
        <v>50</v>
      </c>
      <c r="E72" s="416" t="s">
        <v>525</v>
      </c>
      <c r="F72" s="294" t="s">
        <v>1113</v>
      </c>
      <c r="G72" s="290"/>
      <c r="H72" s="291" t="s">
        <v>534</v>
      </c>
      <c r="I72" s="293"/>
      <c r="J72" s="293" t="s">
        <v>2</v>
      </c>
      <c r="K72" s="293" t="s">
        <v>488</v>
      </c>
      <c r="L72" s="475"/>
      <c r="M72" s="167"/>
      <c r="N72" s="670"/>
    </row>
    <row r="73" spans="1:14" s="217" customFormat="1" ht="40.799999999999997" x14ac:dyDescent="0.3">
      <c r="A73" s="69"/>
      <c r="B73" s="667"/>
      <c r="C73" s="147"/>
      <c r="D73" s="286">
        <v>51</v>
      </c>
      <c r="E73" s="416" t="s">
        <v>480</v>
      </c>
      <c r="F73" s="294" t="s">
        <v>1117</v>
      </c>
      <c r="G73" s="290"/>
      <c r="H73" s="293"/>
      <c r="I73" s="295"/>
      <c r="J73" s="293" t="s">
        <v>2</v>
      </c>
      <c r="K73" s="293" t="s">
        <v>488</v>
      </c>
      <c r="L73" s="475"/>
      <c r="M73" s="167"/>
      <c r="N73" s="670"/>
    </row>
    <row r="74" spans="1:14" s="13" customFormat="1" ht="40.799999999999997" x14ac:dyDescent="0.3">
      <c r="A74" s="60"/>
      <c r="B74" s="667"/>
      <c r="C74" s="147"/>
      <c r="D74" s="286">
        <v>52</v>
      </c>
      <c r="E74" s="416" t="s">
        <v>526</v>
      </c>
      <c r="F74" s="294" t="s">
        <v>1118</v>
      </c>
      <c r="G74" s="289"/>
      <c r="H74" s="291"/>
      <c r="I74" s="295"/>
      <c r="J74" s="291" t="s">
        <v>2</v>
      </c>
      <c r="K74" s="291" t="s">
        <v>488</v>
      </c>
      <c r="L74" s="464"/>
      <c r="M74" s="167"/>
      <c r="N74" s="670"/>
    </row>
    <row r="75" spans="1:14" s="13" customFormat="1" ht="23.4" x14ac:dyDescent="0.3">
      <c r="A75" s="60"/>
      <c r="B75" s="667"/>
      <c r="C75" s="323"/>
      <c r="D75" s="286">
        <v>53</v>
      </c>
      <c r="E75" s="416" t="s">
        <v>527</v>
      </c>
      <c r="F75" s="294" t="s">
        <v>1113</v>
      </c>
      <c r="G75" s="289"/>
      <c r="H75" s="291" t="s">
        <v>534</v>
      </c>
      <c r="I75" s="291"/>
      <c r="J75" s="291" t="s">
        <v>2</v>
      </c>
      <c r="K75" s="291" t="s">
        <v>488</v>
      </c>
      <c r="L75" s="464"/>
      <c r="M75" s="167"/>
      <c r="N75" s="670"/>
    </row>
    <row r="76" spans="1:14" s="13" customFormat="1" ht="40.799999999999997" x14ac:dyDescent="0.3">
      <c r="A76" s="60"/>
      <c r="B76" s="667"/>
      <c r="C76" s="147"/>
      <c r="D76" s="286">
        <v>54</v>
      </c>
      <c r="E76" s="416" t="s">
        <v>481</v>
      </c>
      <c r="F76" s="294" t="s">
        <v>1114</v>
      </c>
      <c r="G76" s="289"/>
      <c r="H76" s="291"/>
      <c r="I76" s="295"/>
      <c r="J76" s="291" t="s">
        <v>2</v>
      </c>
      <c r="K76" s="291" t="s">
        <v>488</v>
      </c>
      <c r="L76" s="464"/>
      <c r="M76" s="167"/>
      <c r="N76" s="670"/>
    </row>
    <row r="77" spans="1:14" s="217" customFormat="1" ht="23.4" x14ac:dyDescent="0.3">
      <c r="A77" s="69"/>
      <c r="B77" s="667"/>
      <c r="C77" s="323"/>
      <c r="D77" s="286">
        <v>55</v>
      </c>
      <c r="E77" s="416" t="s">
        <v>528</v>
      </c>
      <c r="F77" s="294" t="s">
        <v>1113</v>
      </c>
      <c r="G77" s="290"/>
      <c r="H77" s="291" t="s">
        <v>534</v>
      </c>
      <c r="I77" s="293"/>
      <c r="J77" s="293" t="s">
        <v>2</v>
      </c>
      <c r="K77" s="293" t="s">
        <v>488</v>
      </c>
      <c r="L77" s="475"/>
      <c r="M77" s="167"/>
      <c r="N77" s="670"/>
    </row>
    <row r="78" spans="1:14" s="13" customFormat="1" ht="40.799999999999997" x14ac:dyDescent="0.3">
      <c r="A78" s="60"/>
      <c r="B78" s="667"/>
      <c r="C78" s="147"/>
      <c r="D78" s="286">
        <v>56</v>
      </c>
      <c r="E78" s="416" t="s">
        <v>548</v>
      </c>
      <c r="F78" s="294" t="s">
        <v>1114</v>
      </c>
      <c r="G78" s="289"/>
      <c r="H78" s="291"/>
      <c r="I78" s="295"/>
      <c r="J78" s="291" t="s">
        <v>2</v>
      </c>
      <c r="K78" s="291" t="s">
        <v>488</v>
      </c>
      <c r="L78" s="464"/>
      <c r="M78" s="167"/>
      <c r="N78" s="670"/>
    </row>
    <row r="79" spans="1:14" s="13" customFormat="1" ht="23.4" x14ac:dyDescent="0.3">
      <c r="A79" s="60"/>
      <c r="B79" s="667"/>
      <c r="C79" s="323"/>
      <c r="D79" s="286">
        <v>57</v>
      </c>
      <c r="E79" s="416" t="s">
        <v>549</v>
      </c>
      <c r="F79" s="294" t="s">
        <v>1113</v>
      </c>
      <c r="G79" s="289"/>
      <c r="H79" s="291" t="s">
        <v>534</v>
      </c>
      <c r="I79" s="291"/>
      <c r="J79" s="291" t="s">
        <v>2</v>
      </c>
      <c r="K79" s="291" t="s">
        <v>488</v>
      </c>
      <c r="L79" s="464"/>
      <c r="M79" s="167"/>
      <c r="N79" s="670"/>
    </row>
    <row r="80" spans="1:14" s="13" customFormat="1" ht="23.4" x14ac:dyDescent="0.3">
      <c r="A80" s="231"/>
      <c r="B80" s="667"/>
      <c r="C80" s="323"/>
      <c r="D80" s="607"/>
      <c r="E80" s="607" t="s">
        <v>780</v>
      </c>
      <c r="F80" s="607"/>
      <c r="G80" s="607"/>
      <c r="H80" s="607"/>
      <c r="I80" s="607"/>
      <c r="J80" s="607"/>
      <c r="K80" s="607"/>
      <c r="L80" s="607"/>
      <c r="M80" s="167"/>
      <c r="N80" s="670"/>
    </row>
    <row r="81" spans="1:14" s="13" customFormat="1" ht="40.799999999999997" x14ac:dyDescent="0.3">
      <c r="A81" s="60"/>
      <c r="B81" s="667"/>
      <c r="C81" s="147"/>
      <c r="D81" s="286">
        <v>58</v>
      </c>
      <c r="E81" s="655" t="s">
        <v>550</v>
      </c>
      <c r="F81" s="294" t="s">
        <v>1114</v>
      </c>
      <c r="G81" s="289"/>
      <c r="H81" s="291" t="s">
        <v>1253</v>
      </c>
      <c r="I81" s="295"/>
      <c r="J81" s="291" t="s">
        <v>2</v>
      </c>
      <c r="K81" s="291" t="s">
        <v>488</v>
      </c>
      <c r="L81" s="464"/>
      <c r="M81" s="167"/>
      <c r="N81" s="670"/>
    </row>
    <row r="82" spans="1:14" s="13" customFormat="1" ht="40.799999999999997" x14ac:dyDescent="0.3">
      <c r="A82" s="60"/>
      <c r="B82" s="667"/>
      <c r="C82" s="147"/>
      <c r="D82" s="286">
        <v>59</v>
      </c>
      <c r="E82" s="416" t="s">
        <v>31</v>
      </c>
      <c r="F82" s="294" t="s">
        <v>1114</v>
      </c>
      <c r="G82" s="289" t="s">
        <v>32</v>
      </c>
      <c r="H82" s="291"/>
      <c r="I82" s="295"/>
      <c r="J82" s="291" t="s">
        <v>2</v>
      </c>
      <c r="K82" s="291" t="s">
        <v>488</v>
      </c>
      <c r="L82" s="464"/>
      <c r="M82" s="167"/>
      <c r="N82" s="670"/>
    </row>
    <row r="83" spans="1:14" s="13" customFormat="1" ht="40.799999999999997" x14ac:dyDescent="0.3">
      <c r="A83" s="60"/>
      <c r="B83" s="667"/>
      <c r="C83" s="147"/>
      <c r="D83" s="286">
        <v>60</v>
      </c>
      <c r="E83" s="416" t="s">
        <v>376</v>
      </c>
      <c r="F83" s="294" t="s">
        <v>1114</v>
      </c>
      <c r="G83" s="289" t="s">
        <v>390</v>
      </c>
      <c r="H83" s="291"/>
      <c r="I83" s="295"/>
      <c r="J83" s="291" t="s">
        <v>2</v>
      </c>
      <c r="K83" s="291" t="s">
        <v>488</v>
      </c>
      <c r="L83" s="464"/>
      <c r="M83" s="167"/>
      <c r="N83" s="670"/>
    </row>
    <row r="84" spans="1:14" s="235" customFormat="1" ht="58.5" customHeight="1" x14ac:dyDescent="0.3">
      <c r="A84" s="66"/>
      <c r="B84" s="667"/>
      <c r="C84" s="323"/>
      <c r="D84" s="286">
        <v>61</v>
      </c>
      <c r="E84" s="416" t="s">
        <v>229</v>
      </c>
      <c r="F84" s="294" t="s">
        <v>989</v>
      </c>
      <c r="G84" s="289" t="s">
        <v>230</v>
      </c>
      <c r="H84" s="291" t="s">
        <v>1254</v>
      </c>
      <c r="I84" s="291"/>
      <c r="J84" s="291" t="s">
        <v>2</v>
      </c>
      <c r="K84" s="291" t="s">
        <v>488</v>
      </c>
      <c r="L84" s="291"/>
      <c r="M84" s="167"/>
      <c r="N84" s="670"/>
    </row>
    <row r="85" spans="1:14" s="235" customFormat="1" ht="23.4" x14ac:dyDescent="0.3">
      <c r="A85" s="66"/>
      <c r="B85" s="667"/>
      <c r="C85" s="323"/>
      <c r="D85" s="286">
        <v>62</v>
      </c>
      <c r="E85" s="416" t="s">
        <v>227</v>
      </c>
      <c r="F85" s="294" t="s">
        <v>1113</v>
      </c>
      <c r="G85" s="289" t="s">
        <v>228</v>
      </c>
      <c r="H85" s="291" t="s">
        <v>1254</v>
      </c>
      <c r="I85" s="291"/>
      <c r="J85" s="291" t="s">
        <v>2</v>
      </c>
      <c r="K85" s="291" t="s">
        <v>488</v>
      </c>
      <c r="L85" s="291"/>
      <c r="M85" s="167"/>
      <c r="N85" s="670"/>
    </row>
    <row r="86" spans="1:14" s="235" customFormat="1" ht="23.4" x14ac:dyDescent="0.3">
      <c r="A86" s="66"/>
      <c r="B86" s="667"/>
      <c r="C86" s="147"/>
      <c r="D86" s="307"/>
      <c r="E86" s="416" t="s">
        <v>33</v>
      </c>
      <c r="F86" s="339"/>
      <c r="G86" s="302"/>
      <c r="H86" s="291" t="s">
        <v>1254</v>
      </c>
      <c r="I86" s="336"/>
      <c r="J86" s="336"/>
      <c r="K86" s="336"/>
      <c r="L86" s="336"/>
      <c r="M86" s="167"/>
      <c r="N86" s="670"/>
    </row>
    <row r="87" spans="1:14" s="235" customFormat="1" ht="159" customHeight="1" x14ac:dyDescent="0.3">
      <c r="A87" s="66"/>
      <c r="B87" s="667"/>
      <c r="C87" s="323"/>
      <c r="D87" s="307">
        <v>63</v>
      </c>
      <c r="E87" s="416" t="s">
        <v>1123</v>
      </c>
      <c r="F87" s="341" t="s">
        <v>1119</v>
      </c>
      <c r="G87" s="302" t="s">
        <v>251</v>
      </c>
      <c r="H87" s="291" t="s">
        <v>1254</v>
      </c>
      <c r="I87" s="295"/>
      <c r="J87" s="309" t="s">
        <v>2</v>
      </c>
      <c r="K87" s="309" t="s">
        <v>488</v>
      </c>
      <c r="L87" s="309"/>
      <c r="M87" s="167"/>
      <c r="N87" s="670"/>
    </row>
    <row r="88" spans="1:14" s="235" customFormat="1" ht="68.25" customHeight="1" x14ac:dyDescent="0.3">
      <c r="A88" s="66"/>
      <c r="B88" s="667"/>
      <c r="C88" s="323"/>
      <c r="D88" s="307">
        <v>64</v>
      </c>
      <c r="E88" s="416" t="s">
        <v>631</v>
      </c>
      <c r="F88" s="341" t="s">
        <v>1120</v>
      </c>
      <c r="G88" s="302" t="s">
        <v>251</v>
      </c>
      <c r="H88" s="291" t="s">
        <v>1254</v>
      </c>
      <c r="I88" s="295"/>
      <c r="J88" s="309" t="s">
        <v>2</v>
      </c>
      <c r="K88" s="309" t="s">
        <v>488</v>
      </c>
      <c r="L88" s="309"/>
      <c r="M88" s="167"/>
      <c r="N88" s="670"/>
    </row>
    <row r="89" spans="1:14" s="235" customFormat="1" ht="102" x14ac:dyDescent="0.3">
      <c r="A89" s="66"/>
      <c r="B89" s="667"/>
      <c r="C89" s="325"/>
      <c r="D89" s="307">
        <v>65</v>
      </c>
      <c r="E89" s="416" t="s">
        <v>533</v>
      </c>
      <c r="F89" s="341" t="s">
        <v>1121</v>
      </c>
      <c r="G89" s="302" t="s">
        <v>251</v>
      </c>
      <c r="H89" s="291" t="s">
        <v>1254</v>
      </c>
      <c r="I89" s="295"/>
      <c r="J89" s="309" t="s">
        <v>2</v>
      </c>
      <c r="K89" s="309" t="s">
        <v>488</v>
      </c>
      <c r="L89" s="309"/>
      <c r="M89" s="774"/>
      <c r="N89" s="670"/>
    </row>
    <row r="90" spans="1:14" s="235" customFormat="1" ht="23.4" x14ac:dyDescent="0.3">
      <c r="A90" s="66"/>
      <c r="B90" s="667"/>
      <c r="C90" s="325"/>
      <c r="D90" s="325"/>
      <c r="E90" s="325"/>
      <c r="F90" s="325"/>
      <c r="G90" s="325"/>
      <c r="H90" s="325"/>
      <c r="I90" s="325"/>
      <c r="J90" s="325"/>
      <c r="K90" s="325"/>
      <c r="L90" s="325"/>
      <c r="M90" s="167"/>
      <c r="N90" s="670"/>
    </row>
    <row r="91" spans="1:14" s="235" customFormat="1" ht="28.5" customHeight="1" x14ac:dyDescent="0.3">
      <c r="B91" s="667" t="s">
        <v>1122</v>
      </c>
      <c r="C91" s="667"/>
      <c r="D91" s="619"/>
      <c r="E91" s="656"/>
      <c r="F91" s="657"/>
      <c r="G91" s="770"/>
      <c r="H91" s="771"/>
      <c r="I91" s="769"/>
      <c r="J91" s="770"/>
      <c r="K91" s="771"/>
      <c r="L91" s="771"/>
      <c r="M91" s="773"/>
      <c r="N91" s="772"/>
    </row>
    <row r="92" spans="1:14" s="235" customFormat="1" ht="28.5" customHeight="1" x14ac:dyDescent="0.3">
      <c r="B92" s="667"/>
      <c r="C92" s="167"/>
      <c r="D92" s="167"/>
      <c r="E92" s="167"/>
      <c r="F92" s="167"/>
      <c r="G92" s="167"/>
      <c r="H92" s="167"/>
      <c r="I92" s="167"/>
      <c r="J92" s="167"/>
      <c r="K92" s="167"/>
      <c r="L92" s="167"/>
      <c r="M92" s="167"/>
      <c r="N92" s="772"/>
    </row>
    <row r="93" spans="1:14" s="236" customFormat="1" ht="36" x14ac:dyDescent="0.3">
      <c r="B93" s="667"/>
      <c r="C93" s="324"/>
      <c r="D93" s="607"/>
      <c r="E93" s="768" t="s">
        <v>787</v>
      </c>
      <c r="F93" s="607"/>
      <c r="G93" s="607"/>
      <c r="H93" s="607"/>
      <c r="I93" s="607"/>
      <c r="J93" s="607"/>
      <c r="K93" s="607"/>
      <c r="L93" s="607"/>
      <c r="M93" s="692"/>
      <c r="N93" s="670"/>
    </row>
    <row r="94" spans="1:14" s="236" customFormat="1" ht="40.799999999999997" x14ac:dyDescent="0.3">
      <c r="B94" s="667"/>
      <c r="C94" s="324"/>
      <c r="D94" s="307">
        <v>66</v>
      </c>
      <c r="E94" s="301" t="s">
        <v>788</v>
      </c>
      <c r="F94" s="620" t="s">
        <v>790</v>
      </c>
      <c r="G94" s="289"/>
      <c r="H94" s="291"/>
      <c r="I94" s="291"/>
      <c r="J94" s="291" t="s">
        <v>2</v>
      </c>
      <c r="K94" s="291" t="s">
        <v>488</v>
      </c>
      <c r="L94" s="342"/>
      <c r="M94" s="692"/>
      <c r="N94" s="670"/>
    </row>
    <row r="95" spans="1:14" s="236" customFormat="1" ht="51" x14ac:dyDescent="0.3">
      <c r="B95" s="667"/>
      <c r="C95" s="324"/>
      <c r="D95" s="307">
        <v>67</v>
      </c>
      <c r="E95" s="301" t="s">
        <v>803</v>
      </c>
      <c r="F95" s="620" t="s">
        <v>791</v>
      </c>
      <c r="G95" s="290" t="s">
        <v>878</v>
      </c>
      <c r="H95" s="291" t="s">
        <v>829</v>
      </c>
      <c r="I95" s="291"/>
      <c r="J95" s="291" t="s">
        <v>2</v>
      </c>
      <c r="K95" s="291" t="s">
        <v>488</v>
      </c>
      <c r="L95" s="342"/>
      <c r="M95" s="692"/>
      <c r="N95" s="670"/>
    </row>
    <row r="96" spans="1:14" s="236" customFormat="1" ht="40.799999999999997" x14ac:dyDescent="0.3">
      <c r="B96" s="667"/>
      <c r="C96" s="324"/>
      <c r="D96" s="307">
        <v>68</v>
      </c>
      <c r="E96" s="301" t="s">
        <v>883</v>
      </c>
      <c r="F96" s="620" t="s">
        <v>790</v>
      </c>
      <c r="G96" s="289"/>
      <c r="H96" s="291"/>
      <c r="I96" s="291"/>
      <c r="J96" s="291" t="s">
        <v>2</v>
      </c>
      <c r="K96" s="291" t="s">
        <v>488</v>
      </c>
      <c r="L96" s="342"/>
      <c r="M96" s="692"/>
      <c r="N96" s="670"/>
    </row>
    <row r="97" spans="2:14" s="236" customFormat="1" ht="51" x14ac:dyDescent="0.3">
      <c r="B97" s="667"/>
      <c r="C97" s="324"/>
      <c r="D97" s="307">
        <v>69</v>
      </c>
      <c r="E97" s="301" t="s">
        <v>789</v>
      </c>
      <c r="F97" s="620" t="s">
        <v>791</v>
      </c>
      <c r="G97" s="290" t="s">
        <v>878</v>
      </c>
      <c r="H97" s="291" t="s">
        <v>829</v>
      </c>
      <c r="I97" s="291"/>
      <c r="J97" s="291" t="s">
        <v>2</v>
      </c>
      <c r="K97" s="291" t="s">
        <v>488</v>
      </c>
      <c r="L97" s="342"/>
      <c r="M97" s="692"/>
      <c r="N97" s="670"/>
    </row>
    <row r="98" spans="2:14" s="236" customFormat="1" ht="30.9" customHeight="1" x14ac:dyDescent="0.3">
      <c r="B98" s="667"/>
      <c r="C98" s="324"/>
      <c r="D98" s="607"/>
      <c r="E98" s="768" t="s">
        <v>792</v>
      </c>
      <c r="F98" s="607"/>
      <c r="G98" s="607"/>
      <c r="H98" s="607"/>
      <c r="I98" s="607"/>
      <c r="J98" s="607"/>
      <c r="K98" s="607"/>
      <c r="L98" s="607"/>
      <c r="M98" s="692"/>
      <c r="N98" s="670"/>
    </row>
    <row r="99" spans="2:14" s="236" customFormat="1" ht="40.799999999999997" x14ac:dyDescent="0.3">
      <c r="B99" s="667"/>
      <c r="C99" s="324"/>
      <c r="D99" s="307">
        <v>70</v>
      </c>
      <c r="E99" s="301" t="s">
        <v>792</v>
      </c>
      <c r="F99" s="620" t="s">
        <v>790</v>
      </c>
      <c r="G99" s="290" t="s">
        <v>878</v>
      </c>
      <c r="H99" s="291"/>
      <c r="I99" s="291"/>
      <c r="J99" s="291" t="s">
        <v>2</v>
      </c>
      <c r="K99" s="291" t="s">
        <v>488</v>
      </c>
      <c r="L99" s="342"/>
      <c r="M99" s="692"/>
      <c r="N99" s="670"/>
    </row>
    <row r="100" spans="2:14" s="236" customFormat="1" ht="51" x14ac:dyDescent="0.3">
      <c r="B100" s="667"/>
      <c r="C100" s="324"/>
      <c r="D100" s="307">
        <v>71</v>
      </c>
      <c r="E100" s="301" t="s">
        <v>789</v>
      </c>
      <c r="F100" s="620" t="s">
        <v>791</v>
      </c>
      <c r="G100" s="289"/>
      <c r="H100" s="291" t="s">
        <v>829</v>
      </c>
      <c r="I100" s="291"/>
      <c r="J100" s="291" t="s">
        <v>2</v>
      </c>
      <c r="K100" s="291" t="s">
        <v>488</v>
      </c>
      <c r="L100" s="342"/>
      <c r="M100" s="692"/>
      <c r="N100" s="670"/>
    </row>
    <row r="101" spans="2:14" s="236" customFormat="1" ht="30" customHeight="1" x14ac:dyDescent="0.3">
      <c r="B101" s="667"/>
      <c r="C101" s="324"/>
      <c r="D101" s="607"/>
      <c r="E101" s="768" t="s">
        <v>793</v>
      </c>
      <c r="F101" s="607"/>
      <c r="G101" s="607"/>
      <c r="H101" s="607"/>
      <c r="I101" s="607"/>
      <c r="J101" s="607"/>
      <c r="K101" s="607"/>
      <c r="L101" s="607"/>
      <c r="M101" s="692"/>
      <c r="N101" s="670"/>
    </row>
    <row r="102" spans="2:14" s="236" customFormat="1" ht="40.799999999999997" x14ac:dyDescent="0.3">
      <c r="B102" s="667"/>
      <c r="C102" s="324"/>
      <c r="D102" s="307">
        <v>72</v>
      </c>
      <c r="E102" s="301" t="s">
        <v>794</v>
      </c>
      <c r="F102" s="620" t="s">
        <v>790</v>
      </c>
      <c r="G102" s="289"/>
      <c r="H102" s="291"/>
      <c r="I102" s="291"/>
      <c r="J102" s="291" t="s">
        <v>2</v>
      </c>
      <c r="K102" s="291" t="s">
        <v>488</v>
      </c>
      <c r="L102" s="342"/>
      <c r="M102" s="692"/>
      <c r="N102" s="670"/>
    </row>
    <row r="103" spans="2:14" s="236" customFormat="1" ht="51" x14ac:dyDescent="0.3">
      <c r="B103" s="667"/>
      <c r="C103" s="324"/>
      <c r="D103" s="307">
        <v>73</v>
      </c>
      <c r="E103" s="301" t="s">
        <v>789</v>
      </c>
      <c r="F103" s="620" t="s">
        <v>791</v>
      </c>
      <c r="G103" s="290" t="s">
        <v>878</v>
      </c>
      <c r="H103" s="291" t="s">
        <v>829</v>
      </c>
      <c r="I103" s="291"/>
      <c r="J103" s="291" t="s">
        <v>2</v>
      </c>
      <c r="K103" s="291" t="s">
        <v>488</v>
      </c>
      <c r="L103" s="342"/>
      <c r="M103" s="692"/>
      <c r="N103" s="670"/>
    </row>
    <row r="104" spans="2:14" s="236" customFormat="1" ht="40.799999999999997" x14ac:dyDescent="0.3">
      <c r="B104" s="667"/>
      <c r="C104" s="324"/>
      <c r="D104" s="307">
        <v>74</v>
      </c>
      <c r="E104" s="301" t="s">
        <v>795</v>
      </c>
      <c r="F104" s="620" t="s">
        <v>790</v>
      </c>
      <c r="G104" s="289"/>
      <c r="H104" s="291"/>
      <c r="I104" s="291"/>
      <c r="J104" s="291" t="s">
        <v>2</v>
      </c>
      <c r="K104" s="291" t="s">
        <v>488</v>
      </c>
      <c r="L104" s="342"/>
      <c r="M104" s="692"/>
      <c r="N104" s="670"/>
    </row>
    <row r="105" spans="2:14" s="236" customFormat="1" ht="51" x14ac:dyDescent="0.3">
      <c r="B105" s="667"/>
      <c r="C105" s="324"/>
      <c r="D105" s="307">
        <v>75</v>
      </c>
      <c r="E105" s="301" t="s">
        <v>789</v>
      </c>
      <c r="F105" s="620" t="s">
        <v>791</v>
      </c>
      <c r="G105" s="290" t="s">
        <v>878</v>
      </c>
      <c r="H105" s="291" t="s">
        <v>829</v>
      </c>
      <c r="I105" s="291"/>
      <c r="J105" s="291" t="s">
        <v>2</v>
      </c>
      <c r="K105" s="291" t="s">
        <v>488</v>
      </c>
      <c r="L105" s="342"/>
      <c r="M105" s="692"/>
      <c r="N105" s="670"/>
    </row>
    <row r="106" spans="2:14" s="236" customFormat="1" ht="40.799999999999997" x14ac:dyDescent="0.3">
      <c r="B106" s="667"/>
      <c r="C106" s="324"/>
      <c r="D106" s="307">
        <v>76</v>
      </c>
      <c r="E106" s="301" t="s">
        <v>796</v>
      </c>
      <c r="F106" s="620" t="s">
        <v>790</v>
      </c>
      <c r="G106" s="289"/>
      <c r="H106" s="291"/>
      <c r="I106" s="291"/>
      <c r="J106" s="291" t="s">
        <v>2</v>
      </c>
      <c r="K106" s="291" t="s">
        <v>488</v>
      </c>
      <c r="L106" s="342"/>
      <c r="M106" s="692"/>
      <c r="N106" s="670"/>
    </row>
    <row r="107" spans="2:14" s="236" customFormat="1" ht="51" x14ac:dyDescent="0.3">
      <c r="B107" s="667"/>
      <c r="C107" s="324"/>
      <c r="D107" s="307">
        <v>77</v>
      </c>
      <c r="E107" s="301" t="s">
        <v>789</v>
      </c>
      <c r="F107" s="620" t="s">
        <v>791</v>
      </c>
      <c r="G107" s="290" t="s">
        <v>878</v>
      </c>
      <c r="H107" s="291" t="s">
        <v>829</v>
      </c>
      <c r="I107" s="291"/>
      <c r="J107" s="291" t="s">
        <v>2</v>
      </c>
      <c r="K107" s="291" t="s">
        <v>488</v>
      </c>
      <c r="L107" s="342"/>
      <c r="M107" s="692"/>
      <c r="N107" s="670"/>
    </row>
    <row r="108" spans="2:14" s="236" customFormat="1" ht="40.799999999999997" x14ac:dyDescent="0.3">
      <c r="B108" s="667"/>
      <c r="C108" s="324"/>
      <c r="D108" s="307">
        <v>78</v>
      </c>
      <c r="E108" s="301" t="s">
        <v>875</v>
      </c>
      <c r="F108" s="620" t="s">
        <v>790</v>
      </c>
      <c r="G108" s="289"/>
      <c r="H108" s="291"/>
      <c r="I108" s="291"/>
      <c r="J108" s="291" t="s">
        <v>2</v>
      </c>
      <c r="K108" s="291" t="s">
        <v>488</v>
      </c>
      <c r="L108" s="342"/>
      <c r="M108" s="692"/>
      <c r="N108" s="670"/>
    </row>
    <row r="109" spans="2:14" s="236" customFormat="1" ht="51" x14ac:dyDescent="0.3">
      <c r="B109" s="667"/>
      <c r="C109" s="324"/>
      <c r="D109" s="307">
        <v>79</v>
      </c>
      <c r="E109" s="301" t="s">
        <v>789</v>
      </c>
      <c r="F109" s="620" t="s">
        <v>791</v>
      </c>
      <c r="G109" s="290" t="s">
        <v>878</v>
      </c>
      <c r="H109" s="291" t="s">
        <v>829</v>
      </c>
      <c r="I109" s="291"/>
      <c r="J109" s="291" t="s">
        <v>2</v>
      </c>
      <c r="K109" s="291" t="s">
        <v>488</v>
      </c>
      <c r="L109" s="342"/>
      <c r="M109" s="692"/>
      <c r="N109" s="670"/>
    </row>
    <row r="110" spans="2:14" s="236" customFormat="1" ht="40.799999999999997" x14ac:dyDescent="0.3">
      <c r="B110" s="667"/>
      <c r="C110" s="324"/>
      <c r="D110" s="307">
        <v>80</v>
      </c>
      <c r="E110" s="301" t="s">
        <v>797</v>
      </c>
      <c r="F110" s="620" t="s">
        <v>790</v>
      </c>
      <c r="G110" s="289"/>
      <c r="H110" s="291"/>
      <c r="I110" s="291"/>
      <c r="J110" s="291" t="s">
        <v>2</v>
      </c>
      <c r="K110" s="291" t="s">
        <v>488</v>
      </c>
      <c r="L110" s="342"/>
      <c r="M110" s="692"/>
      <c r="N110" s="670"/>
    </row>
    <row r="111" spans="2:14" s="236" customFormat="1" ht="51" x14ac:dyDescent="0.3">
      <c r="B111" s="667"/>
      <c r="C111" s="324"/>
      <c r="D111" s="307">
        <v>81</v>
      </c>
      <c r="E111" s="301" t="s">
        <v>789</v>
      </c>
      <c r="F111" s="620" t="s">
        <v>791</v>
      </c>
      <c r="G111" s="290" t="s">
        <v>878</v>
      </c>
      <c r="H111" s="291" t="s">
        <v>829</v>
      </c>
      <c r="I111" s="291"/>
      <c r="J111" s="291" t="s">
        <v>2</v>
      </c>
      <c r="K111" s="291" t="s">
        <v>488</v>
      </c>
      <c r="L111" s="342"/>
      <c r="M111" s="692"/>
      <c r="N111" s="670"/>
    </row>
    <row r="112" spans="2:14" s="236" customFormat="1" ht="30.6" x14ac:dyDescent="0.3">
      <c r="B112" s="667"/>
      <c r="C112" s="324"/>
      <c r="D112" s="307">
        <v>82</v>
      </c>
      <c r="E112" s="301" t="s">
        <v>808</v>
      </c>
      <c r="F112" s="620" t="s">
        <v>809</v>
      </c>
      <c r="G112" s="289"/>
      <c r="H112" s="291"/>
      <c r="I112" s="291"/>
      <c r="J112" s="291" t="s">
        <v>2</v>
      </c>
      <c r="K112" s="291" t="s">
        <v>488</v>
      </c>
      <c r="L112" s="342"/>
      <c r="M112" s="692"/>
      <c r="N112" s="670"/>
    </row>
    <row r="113" spans="2:14" s="236" customFormat="1" ht="11.25" customHeight="1" x14ac:dyDescent="0.3">
      <c r="B113" s="667"/>
      <c r="C113" s="324"/>
      <c r="D113" s="775"/>
      <c r="E113" s="776"/>
      <c r="F113" s="777"/>
      <c r="G113" s="778"/>
      <c r="H113" s="146"/>
      <c r="I113" s="146"/>
      <c r="J113" s="146"/>
      <c r="K113" s="146"/>
      <c r="L113" s="692"/>
      <c r="M113" s="692"/>
      <c r="N113" s="670"/>
    </row>
    <row r="114" spans="2:14" s="236" customFormat="1" ht="23.4" x14ac:dyDescent="0.3">
      <c r="B114" s="667" t="s">
        <v>1124</v>
      </c>
      <c r="C114" s="667"/>
      <c r="D114" s="667"/>
      <c r="E114" s="667"/>
      <c r="F114" s="667"/>
      <c r="G114" s="667"/>
      <c r="H114" s="667"/>
      <c r="I114" s="667"/>
      <c r="J114" s="667"/>
      <c r="K114" s="667"/>
      <c r="L114" s="667"/>
      <c r="M114" s="667"/>
      <c r="N114" s="670"/>
    </row>
    <row r="115" spans="2:14" s="236" customFormat="1" ht="23.4" x14ac:dyDescent="0.3">
      <c r="B115" s="667"/>
      <c r="C115" s="167"/>
      <c r="D115" s="167"/>
      <c r="E115" s="167"/>
      <c r="F115" s="167"/>
      <c r="G115" s="167"/>
      <c r="H115" s="167"/>
      <c r="I115" s="167"/>
      <c r="J115" s="167"/>
      <c r="K115" s="167"/>
      <c r="L115" s="167"/>
      <c r="M115" s="167"/>
      <c r="N115" s="670"/>
    </row>
    <row r="116" spans="2:14" s="236" customFormat="1" ht="23.4" x14ac:dyDescent="0.3">
      <c r="B116" s="667"/>
      <c r="C116" s="324"/>
      <c r="D116" s="607"/>
      <c r="E116" s="768" t="s">
        <v>804</v>
      </c>
      <c r="F116" s="607"/>
      <c r="G116" s="607"/>
      <c r="H116" s="607"/>
      <c r="I116" s="607"/>
      <c r="J116" s="607"/>
      <c r="K116" s="607"/>
      <c r="L116" s="607"/>
      <c r="M116" s="692"/>
      <c r="N116" s="670"/>
    </row>
    <row r="117" spans="2:14" s="236" customFormat="1" ht="40.799999999999997" x14ac:dyDescent="0.3">
      <c r="B117" s="667"/>
      <c r="C117" s="324"/>
      <c r="D117" s="307">
        <v>83</v>
      </c>
      <c r="E117" s="601" t="s">
        <v>881</v>
      </c>
      <c r="F117" s="620" t="s">
        <v>790</v>
      </c>
      <c r="G117" s="289"/>
      <c r="H117" s="291"/>
      <c r="I117" s="291"/>
      <c r="J117" s="291" t="s">
        <v>2</v>
      </c>
      <c r="K117" s="291" t="s">
        <v>488</v>
      </c>
      <c r="L117" s="342"/>
      <c r="M117" s="692"/>
      <c r="N117" s="670"/>
    </row>
    <row r="118" spans="2:14" s="236" customFormat="1" ht="72" customHeight="1" x14ac:dyDescent="0.3">
      <c r="B118" s="667"/>
      <c r="C118" s="324"/>
      <c r="D118" s="307">
        <v>84</v>
      </c>
      <c r="E118" s="301" t="s">
        <v>789</v>
      </c>
      <c r="F118" s="620" t="s">
        <v>791</v>
      </c>
      <c r="G118" s="290" t="s">
        <v>878</v>
      </c>
      <c r="H118" s="291" t="s">
        <v>829</v>
      </c>
      <c r="I118" s="291"/>
      <c r="J118" s="291" t="s">
        <v>2</v>
      </c>
      <c r="K118" s="291" t="s">
        <v>488</v>
      </c>
      <c r="L118" s="342"/>
      <c r="M118" s="692"/>
      <c r="N118" s="670"/>
    </row>
    <row r="119" spans="2:14" s="236" customFormat="1" ht="72" customHeight="1" x14ac:dyDescent="0.3">
      <c r="B119" s="667"/>
      <c r="C119" s="324"/>
      <c r="D119" s="307">
        <v>85</v>
      </c>
      <c r="E119" s="601" t="s">
        <v>798</v>
      </c>
      <c r="F119" s="620" t="s">
        <v>790</v>
      </c>
      <c r="G119" s="289"/>
      <c r="H119" s="291"/>
      <c r="I119" s="291"/>
      <c r="J119" s="291" t="s">
        <v>2</v>
      </c>
      <c r="K119" s="291" t="s">
        <v>488</v>
      </c>
      <c r="L119" s="342"/>
      <c r="M119" s="692"/>
      <c r="N119" s="670"/>
    </row>
    <row r="120" spans="2:14" s="236" customFormat="1" ht="72" customHeight="1" x14ac:dyDescent="0.3">
      <c r="B120" s="667"/>
      <c r="C120" s="324"/>
      <c r="D120" s="307">
        <v>86</v>
      </c>
      <c r="E120" s="301" t="s">
        <v>789</v>
      </c>
      <c r="F120" s="620" t="s">
        <v>791</v>
      </c>
      <c r="G120" s="290" t="s">
        <v>878</v>
      </c>
      <c r="H120" s="291" t="s">
        <v>829</v>
      </c>
      <c r="I120" s="291"/>
      <c r="J120" s="291" t="s">
        <v>2</v>
      </c>
      <c r="K120" s="291" t="s">
        <v>488</v>
      </c>
      <c r="L120" s="342"/>
      <c r="M120" s="692"/>
      <c r="N120" s="670"/>
    </row>
    <row r="121" spans="2:14" s="236" customFormat="1" ht="72" customHeight="1" x14ac:dyDescent="0.3">
      <c r="B121" s="667"/>
      <c r="C121" s="324"/>
      <c r="D121" s="307">
        <v>87</v>
      </c>
      <c r="E121" s="601" t="s">
        <v>799</v>
      </c>
      <c r="F121" s="620" t="s">
        <v>790</v>
      </c>
      <c r="G121" s="289"/>
      <c r="H121" s="291"/>
      <c r="I121" s="291"/>
      <c r="J121" s="291" t="s">
        <v>2</v>
      </c>
      <c r="K121" s="291" t="s">
        <v>488</v>
      </c>
      <c r="L121" s="342"/>
      <c r="M121" s="692"/>
      <c r="N121" s="670"/>
    </row>
    <row r="122" spans="2:14" s="236" customFormat="1" ht="102" customHeight="1" x14ac:dyDescent="0.3">
      <c r="B122" s="667"/>
      <c r="C122" s="324"/>
      <c r="D122" s="307">
        <v>88</v>
      </c>
      <c r="E122" s="301" t="s">
        <v>803</v>
      </c>
      <c r="F122" s="620" t="s">
        <v>791</v>
      </c>
      <c r="G122" s="290" t="s">
        <v>878</v>
      </c>
      <c r="H122" s="291" t="s">
        <v>829</v>
      </c>
      <c r="I122" s="291"/>
      <c r="J122" s="291" t="s">
        <v>2</v>
      </c>
      <c r="K122" s="291" t="s">
        <v>488</v>
      </c>
      <c r="L122" s="342"/>
      <c r="M122" s="692"/>
      <c r="N122" s="670"/>
    </row>
    <row r="123" spans="2:14" s="236" customFormat="1" ht="63" customHeight="1" x14ac:dyDescent="0.3">
      <c r="B123" s="667"/>
      <c r="C123" s="324"/>
      <c r="D123" s="307">
        <v>89</v>
      </c>
      <c r="E123" s="601" t="s">
        <v>800</v>
      </c>
      <c r="F123" s="620" t="s">
        <v>790</v>
      </c>
      <c r="G123" s="289"/>
      <c r="H123" s="291"/>
      <c r="I123" s="291"/>
      <c r="J123" s="291" t="s">
        <v>2</v>
      </c>
      <c r="K123" s="291" t="s">
        <v>488</v>
      </c>
      <c r="L123" s="342"/>
      <c r="M123" s="692"/>
      <c r="N123" s="670"/>
    </row>
    <row r="124" spans="2:14" s="236" customFormat="1" ht="63" customHeight="1" x14ac:dyDescent="0.3">
      <c r="B124" s="667"/>
      <c r="C124" s="324"/>
      <c r="D124" s="307">
        <v>90</v>
      </c>
      <c r="E124" s="301" t="s">
        <v>803</v>
      </c>
      <c r="F124" s="620" t="s">
        <v>791</v>
      </c>
      <c r="G124" s="290" t="s">
        <v>878</v>
      </c>
      <c r="H124" s="291" t="s">
        <v>829</v>
      </c>
      <c r="I124" s="291"/>
      <c r="J124" s="291" t="s">
        <v>2</v>
      </c>
      <c r="K124" s="291" t="s">
        <v>488</v>
      </c>
      <c r="L124" s="342"/>
      <c r="M124" s="692"/>
      <c r="N124" s="670"/>
    </row>
    <row r="125" spans="2:14" s="236" customFormat="1" ht="63" customHeight="1" x14ac:dyDescent="0.3">
      <c r="B125" s="667"/>
      <c r="C125" s="324"/>
      <c r="D125" s="307">
        <v>91</v>
      </c>
      <c r="E125" s="601" t="s">
        <v>801</v>
      </c>
      <c r="F125" s="620" t="s">
        <v>790</v>
      </c>
      <c r="G125" s="289"/>
      <c r="H125" s="291"/>
      <c r="I125" s="291"/>
      <c r="J125" s="291" t="s">
        <v>2</v>
      </c>
      <c r="K125" s="291" t="s">
        <v>488</v>
      </c>
      <c r="L125" s="342"/>
      <c r="M125" s="692"/>
      <c r="N125" s="670"/>
    </row>
    <row r="126" spans="2:14" s="236" customFormat="1" ht="63" customHeight="1" x14ac:dyDescent="0.3">
      <c r="B126" s="667"/>
      <c r="C126" s="324"/>
      <c r="D126" s="307">
        <v>92</v>
      </c>
      <c r="E126" s="301" t="s">
        <v>803</v>
      </c>
      <c r="F126" s="620" t="s">
        <v>791</v>
      </c>
      <c r="G126" s="290" t="s">
        <v>878</v>
      </c>
      <c r="H126" s="291" t="s">
        <v>829</v>
      </c>
      <c r="I126" s="291"/>
      <c r="J126" s="291" t="s">
        <v>2</v>
      </c>
      <c r="K126" s="291" t="s">
        <v>488</v>
      </c>
      <c r="L126" s="342"/>
      <c r="M126" s="692"/>
      <c r="N126" s="670"/>
    </row>
    <row r="127" spans="2:14" s="236" customFormat="1" ht="54" customHeight="1" x14ac:dyDescent="0.3">
      <c r="B127" s="667"/>
      <c r="C127" s="324"/>
      <c r="D127" s="307">
        <v>93</v>
      </c>
      <c r="E127" s="601" t="s">
        <v>876</v>
      </c>
      <c r="F127" s="620" t="s">
        <v>790</v>
      </c>
      <c r="G127" s="289"/>
      <c r="H127" s="291"/>
      <c r="I127" s="291"/>
      <c r="J127" s="291" t="s">
        <v>2</v>
      </c>
      <c r="K127" s="291" t="s">
        <v>488</v>
      </c>
      <c r="L127" s="342"/>
      <c r="M127" s="692"/>
      <c r="N127" s="670"/>
    </row>
    <row r="128" spans="2:14" s="236" customFormat="1" ht="54" customHeight="1" x14ac:dyDescent="0.3">
      <c r="B128" s="667"/>
      <c r="C128" s="324"/>
      <c r="D128" s="307">
        <v>94</v>
      </c>
      <c r="E128" s="301" t="s">
        <v>803</v>
      </c>
      <c r="F128" s="620" t="s">
        <v>791</v>
      </c>
      <c r="G128" s="290" t="s">
        <v>878</v>
      </c>
      <c r="H128" s="291" t="s">
        <v>829</v>
      </c>
      <c r="I128" s="291"/>
      <c r="J128" s="291" t="s">
        <v>2</v>
      </c>
      <c r="K128" s="291" t="s">
        <v>488</v>
      </c>
      <c r="L128" s="342"/>
      <c r="M128" s="692"/>
      <c r="N128" s="670"/>
    </row>
    <row r="129" spans="1:14" s="236" customFormat="1" ht="23.4" x14ac:dyDescent="0.3">
      <c r="B129" s="667"/>
      <c r="C129" s="324"/>
      <c r="D129" s="607"/>
      <c r="E129" s="768" t="s">
        <v>802</v>
      </c>
      <c r="F129" s="607"/>
      <c r="G129" s="607"/>
      <c r="H129" s="607"/>
      <c r="I129" s="607"/>
      <c r="J129" s="607"/>
      <c r="K129" s="607"/>
      <c r="L129" s="607"/>
      <c r="M129" s="692"/>
      <c r="N129" s="670"/>
    </row>
    <row r="130" spans="1:14" s="236" customFormat="1" ht="54" customHeight="1" x14ac:dyDescent="0.3">
      <c r="B130" s="667"/>
      <c r="C130" s="324"/>
      <c r="D130" s="307">
        <v>95</v>
      </c>
      <c r="E130" s="601" t="s">
        <v>805</v>
      </c>
      <c r="F130" s="620" t="s">
        <v>790</v>
      </c>
      <c r="G130" s="289"/>
      <c r="H130" s="291"/>
      <c r="I130" s="291"/>
      <c r="J130" s="291" t="s">
        <v>2</v>
      </c>
      <c r="K130" s="291" t="s">
        <v>488</v>
      </c>
      <c r="L130" s="342"/>
      <c r="M130" s="692"/>
      <c r="N130" s="670"/>
    </row>
    <row r="131" spans="1:14" s="235" customFormat="1" ht="54" customHeight="1" x14ac:dyDescent="0.3">
      <c r="B131" s="667"/>
      <c r="C131" s="325"/>
      <c r="D131" s="307">
        <v>96</v>
      </c>
      <c r="E131" s="301" t="s">
        <v>803</v>
      </c>
      <c r="F131" s="620" t="s">
        <v>791</v>
      </c>
      <c r="G131" s="290" t="s">
        <v>878</v>
      </c>
      <c r="H131" s="291" t="s">
        <v>829</v>
      </c>
      <c r="I131" s="291"/>
      <c r="J131" s="291" t="s">
        <v>2</v>
      </c>
      <c r="K131" s="291" t="s">
        <v>488</v>
      </c>
      <c r="L131" s="309"/>
      <c r="M131" s="691"/>
      <c r="N131" s="670"/>
    </row>
    <row r="132" spans="1:14" s="235" customFormat="1" ht="40.799999999999997" x14ac:dyDescent="0.3">
      <c r="B132" s="667"/>
      <c r="C132" s="325"/>
      <c r="D132" s="307">
        <v>97</v>
      </c>
      <c r="E132" s="601" t="s">
        <v>806</v>
      </c>
      <c r="F132" s="620" t="s">
        <v>790</v>
      </c>
      <c r="G132" s="289"/>
      <c r="H132" s="291"/>
      <c r="I132" s="291"/>
      <c r="J132" s="291" t="s">
        <v>2</v>
      </c>
      <c r="K132" s="291" t="s">
        <v>488</v>
      </c>
      <c r="L132" s="309"/>
      <c r="M132" s="691"/>
      <c r="N132" s="670"/>
    </row>
    <row r="133" spans="1:14" s="235" customFormat="1" ht="51" x14ac:dyDescent="0.3">
      <c r="B133" s="667"/>
      <c r="C133" s="325"/>
      <c r="D133" s="307">
        <v>98</v>
      </c>
      <c r="E133" s="301" t="s">
        <v>803</v>
      </c>
      <c r="F133" s="620" t="s">
        <v>791</v>
      </c>
      <c r="G133" s="290" t="s">
        <v>878</v>
      </c>
      <c r="H133" s="291" t="s">
        <v>829</v>
      </c>
      <c r="I133" s="291"/>
      <c r="J133" s="291" t="s">
        <v>2</v>
      </c>
      <c r="K133" s="291" t="s">
        <v>488</v>
      </c>
      <c r="L133" s="309"/>
      <c r="M133" s="691"/>
      <c r="N133" s="670"/>
    </row>
    <row r="134" spans="1:14" s="235" customFormat="1" ht="40.799999999999997" x14ac:dyDescent="0.3">
      <c r="B134" s="667"/>
      <c r="C134" s="325"/>
      <c r="D134" s="307">
        <v>99</v>
      </c>
      <c r="E134" s="601" t="s">
        <v>807</v>
      </c>
      <c r="F134" s="620" t="s">
        <v>790</v>
      </c>
      <c r="G134" s="289"/>
      <c r="H134" s="291"/>
      <c r="I134" s="291"/>
      <c r="J134" s="291" t="s">
        <v>2</v>
      </c>
      <c r="K134" s="291" t="s">
        <v>488</v>
      </c>
      <c r="L134" s="309"/>
      <c r="M134" s="691"/>
      <c r="N134" s="670"/>
    </row>
    <row r="135" spans="1:14" s="235" customFormat="1" ht="76.5" customHeight="1" x14ac:dyDescent="0.3">
      <c r="B135" s="667"/>
      <c r="C135" s="325"/>
      <c r="D135" s="307">
        <v>100</v>
      </c>
      <c r="E135" s="301" t="s">
        <v>803</v>
      </c>
      <c r="F135" s="620" t="s">
        <v>791</v>
      </c>
      <c r="G135" s="290" t="s">
        <v>878</v>
      </c>
      <c r="H135" s="291" t="s">
        <v>829</v>
      </c>
      <c r="I135" s="291"/>
      <c r="J135" s="291" t="s">
        <v>2</v>
      </c>
      <c r="K135" s="291" t="s">
        <v>488</v>
      </c>
      <c r="L135" s="309"/>
      <c r="M135" s="691"/>
      <c r="N135" s="670"/>
    </row>
    <row r="136" spans="1:14" s="235" customFormat="1" ht="76.5" customHeight="1" x14ac:dyDescent="0.3">
      <c r="B136" s="667"/>
      <c r="C136" s="325"/>
      <c r="D136" s="307">
        <v>101</v>
      </c>
      <c r="E136" s="601" t="s">
        <v>882</v>
      </c>
      <c r="F136" s="620" t="s">
        <v>790</v>
      </c>
      <c r="G136" s="289"/>
      <c r="H136" s="291"/>
      <c r="I136" s="291"/>
      <c r="J136" s="291" t="s">
        <v>2</v>
      </c>
      <c r="K136" s="291" t="s">
        <v>488</v>
      </c>
      <c r="L136" s="309"/>
      <c r="M136" s="691"/>
      <c r="N136" s="670"/>
    </row>
    <row r="137" spans="1:14" s="235" customFormat="1" ht="76.5" customHeight="1" x14ac:dyDescent="0.3">
      <c r="B137" s="667"/>
      <c r="C137" s="354"/>
      <c r="D137" s="307">
        <v>102</v>
      </c>
      <c r="E137" s="301" t="s">
        <v>803</v>
      </c>
      <c r="F137" s="620" t="s">
        <v>791</v>
      </c>
      <c r="G137" s="290" t="s">
        <v>878</v>
      </c>
      <c r="H137" s="291" t="s">
        <v>829</v>
      </c>
      <c r="I137" s="291"/>
      <c r="J137" s="291" t="s">
        <v>2</v>
      </c>
      <c r="K137" s="291" t="s">
        <v>488</v>
      </c>
      <c r="L137" s="309"/>
      <c r="M137" s="691"/>
      <c r="N137" s="670"/>
    </row>
    <row r="138" spans="1:14" s="235" customFormat="1" ht="18" customHeight="1" x14ac:dyDescent="0.3">
      <c r="B138" s="667"/>
      <c r="C138" s="325"/>
      <c r="D138" s="775"/>
      <c r="E138" s="776"/>
      <c r="F138" s="777"/>
      <c r="G138" s="766"/>
      <c r="H138" s="146"/>
      <c r="I138" s="146"/>
      <c r="J138" s="146"/>
      <c r="K138" s="146"/>
      <c r="L138" s="691"/>
      <c r="M138" s="691"/>
      <c r="N138" s="670"/>
    </row>
    <row r="139" spans="1:14" s="767" customFormat="1" ht="33" customHeight="1" x14ac:dyDescent="0.3">
      <c r="A139" s="41"/>
      <c r="B139" s="667" t="s">
        <v>1127</v>
      </c>
      <c r="C139" s="667"/>
      <c r="D139" s="667"/>
      <c r="E139" s="667"/>
      <c r="F139" s="667"/>
      <c r="G139" s="667"/>
      <c r="H139" s="667"/>
      <c r="I139" s="667"/>
      <c r="J139" s="667"/>
      <c r="K139" s="667"/>
      <c r="L139" s="667"/>
      <c r="M139" s="667"/>
      <c r="N139" s="667"/>
    </row>
    <row r="140" spans="1:14" s="767" customFormat="1" ht="16.5" customHeight="1" x14ac:dyDescent="0.3">
      <c r="A140" s="41"/>
      <c r="B140" s="667"/>
      <c r="C140" s="167"/>
      <c r="D140" s="167"/>
      <c r="E140" s="167"/>
      <c r="F140" s="167"/>
      <c r="G140" s="167"/>
      <c r="H140" s="167"/>
      <c r="I140" s="167"/>
      <c r="J140" s="167"/>
      <c r="K140" s="167"/>
      <c r="L140" s="167"/>
      <c r="M140" s="167"/>
      <c r="N140" s="667"/>
    </row>
    <row r="141" spans="1:14" s="13" customFormat="1" ht="192" customHeight="1" x14ac:dyDescent="0.3">
      <c r="A141" s="60"/>
      <c r="B141" s="667"/>
      <c r="C141" s="326"/>
      <c r="D141" s="286">
        <v>103</v>
      </c>
      <c r="E141" s="287" t="s">
        <v>161</v>
      </c>
      <c r="F141" s="311" t="s">
        <v>1125</v>
      </c>
      <c r="G141" s="289" t="s">
        <v>224</v>
      </c>
      <c r="H141" s="291"/>
      <c r="I141" s="295"/>
      <c r="J141" s="291" t="s">
        <v>2</v>
      </c>
      <c r="K141" s="291" t="s">
        <v>488</v>
      </c>
      <c r="L141" s="291"/>
      <c r="M141" s="146"/>
      <c r="N141" s="670"/>
    </row>
    <row r="142" spans="1:14" s="13" customFormat="1" ht="58.5" customHeight="1" x14ac:dyDescent="0.3">
      <c r="A142" s="60"/>
      <c r="B142" s="667"/>
      <c r="C142" s="326"/>
      <c r="D142" s="286">
        <v>104</v>
      </c>
      <c r="E142" s="287" t="s">
        <v>162</v>
      </c>
      <c r="F142" s="294" t="s">
        <v>1114</v>
      </c>
      <c r="G142" s="289" t="s">
        <v>163</v>
      </c>
      <c r="H142" s="291"/>
      <c r="I142" s="295"/>
      <c r="J142" s="291" t="s">
        <v>2</v>
      </c>
      <c r="K142" s="293" t="s">
        <v>1155</v>
      </c>
      <c r="L142" s="333"/>
      <c r="M142" s="693"/>
      <c r="N142" s="670"/>
    </row>
    <row r="143" spans="1:14" s="13" customFormat="1" ht="249.9" customHeight="1" x14ac:dyDescent="0.3">
      <c r="A143" s="60"/>
      <c r="B143" s="667"/>
      <c r="C143" s="326"/>
      <c r="D143" s="286">
        <v>105</v>
      </c>
      <c r="E143" s="287" t="s">
        <v>164</v>
      </c>
      <c r="F143" s="294" t="s">
        <v>1126</v>
      </c>
      <c r="G143" s="289" t="s">
        <v>391</v>
      </c>
      <c r="H143" s="291"/>
      <c r="I143" s="291" t="s">
        <v>461</v>
      </c>
      <c r="J143" s="291" t="s">
        <v>2</v>
      </c>
      <c r="K143" s="291" t="s">
        <v>488</v>
      </c>
      <c r="L143" s="291"/>
      <c r="M143" s="146"/>
      <c r="N143" s="670"/>
    </row>
    <row r="144" spans="1:14" s="217" customFormat="1" ht="122.4" x14ac:dyDescent="0.3">
      <c r="A144" s="69"/>
      <c r="B144" s="667"/>
      <c r="C144" s="326"/>
      <c r="D144" s="286">
        <v>106</v>
      </c>
      <c r="E144" s="287" t="s">
        <v>551</v>
      </c>
      <c r="F144" s="294" t="s">
        <v>406</v>
      </c>
      <c r="G144" s="290" t="s">
        <v>407</v>
      </c>
      <c r="H144" s="291"/>
      <c r="I144" s="291" t="s">
        <v>461</v>
      </c>
      <c r="J144" s="293" t="s">
        <v>2</v>
      </c>
      <c r="K144" s="291" t="s">
        <v>488</v>
      </c>
      <c r="L144" s="293"/>
      <c r="M144" s="694"/>
      <c r="N144" s="670"/>
    </row>
    <row r="145" spans="1:14" s="217" customFormat="1" ht="12" customHeight="1" x14ac:dyDescent="0.3">
      <c r="A145" s="227"/>
      <c r="B145" s="667"/>
      <c r="C145" s="326"/>
      <c r="D145" s="749"/>
      <c r="E145" s="750"/>
      <c r="F145" s="779"/>
      <c r="G145" s="766"/>
      <c r="H145" s="146"/>
      <c r="I145" s="146"/>
      <c r="J145" s="694"/>
      <c r="K145" s="146"/>
      <c r="L145" s="694"/>
      <c r="M145" s="694"/>
      <c r="N145" s="670"/>
    </row>
    <row r="146" spans="1:14" s="217" customFormat="1" ht="45.9" customHeight="1" x14ac:dyDescent="0.3">
      <c r="A146" s="227"/>
      <c r="B146" s="667" t="s">
        <v>1128</v>
      </c>
      <c r="C146" s="667"/>
      <c r="D146" s="667"/>
      <c r="E146" s="667"/>
      <c r="F146" s="667"/>
      <c r="G146" s="667"/>
      <c r="H146" s="667"/>
      <c r="I146" s="667"/>
      <c r="J146" s="667"/>
      <c r="K146" s="667"/>
      <c r="L146" s="667"/>
      <c r="M146" s="667"/>
      <c r="N146" s="667"/>
    </row>
    <row r="147" spans="1:14" s="217" customFormat="1" ht="15" customHeight="1" x14ac:dyDescent="0.3">
      <c r="A147" s="227"/>
      <c r="B147" s="667"/>
      <c r="C147" s="167"/>
      <c r="D147" s="167"/>
      <c r="E147" s="167"/>
      <c r="F147" s="167"/>
      <c r="G147" s="167"/>
      <c r="H147" s="167"/>
      <c r="I147" s="167"/>
      <c r="J147" s="167"/>
      <c r="K147" s="167"/>
      <c r="L147" s="167"/>
      <c r="M147" s="167"/>
      <c r="N147" s="667"/>
    </row>
    <row r="148" spans="1:14" s="13" customFormat="1" ht="40.799999999999997" x14ac:dyDescent="0.3">
      <c r="A148" s="60"/>
      <c r="B148" s="667"/>
      <c r="C148" s="227"/>
      <c r="D148" s="286">
        <v>107</v>
      </c>
      <c r="E148" s="287" t="s">
        <v>165</v>
      </c>
      <c r="F148" s="294" t="s">
        <v>1129</v>
      </c>
      <c r="G148" s="289" t="s">
        <v>392</v>
      </c>
      <c r="H148" s="291"/>
      <c r="I148" s="295"/>
      <c r="J148" s="291" t="s">
        <v>2</v>
      </c>
      <c r="K148" s="291" t="s">
        <v>488</v>
      </c>
      <c r="L148" s="291"/>
      <c r="M148" s="146"/>
      <c r="N148" s="670"/>
    </row>
    <row r="149" spans="1:14" s="13" customFormat="1" ht="40.799999999999997" x14ac:dyDescent="0.3">
      <c r="A149" s="60"/>
      <c r="B149" s="667"/>
      <c r="C149" s="227"/>
      <c r="D149" s="286">
        <v>108</v>
      </c>
      <c r="E149" s="287" t="s">
        <v>225</v>
      </c>
      <c r="F149" s="294" t="s">
        <v>1129</v>
      </c>
      <c r="G149" s="289" t="s">
        <v>393</v>
      </c>
      <c r="H149" s="291"/>
      <c r="I149" s="295"/>
      <c r="J149" s="291" t="s">
        <v>2</v>
      </c>
      <c r="K149" s="291" t="s">
        <v>488</v>
      </c>
      <c r="L149" s="291"/>
      <c r="M149" s="146"/>
      <c r="N149" s="670"/>
    </row>
    <row r="150" spans="1:14" s="13" customFormat="1" ht="40.799999999999997" x14ac:dyDescent="0.3">
      <c r="A150" s="60"/>
      <c r="B150" s="667"/>
      <c r="C150" s="227"/>
      <c r="D150" s="286">
        <v>109</v>
      </c>
      <c r="E150" s="287" t="s">
        <v>678</v>
      </c>
      <c r="F150" s="294" t="s">
        <v>1129</v>
      </c>
      <c r="G150" s="289" t="s">
        <v>394</v>
      </c>
      <c r="H150" s="291"/>
      <c r="I150" s="295"/>
      <c r="J150" s="291" t="s">
        <v>2</v>
      </c>
      <c r="K150" s="291" t="s">
        <v>488</v>
      </c>
      <c r="L150" s="291"/>
      <c r="M150" s="146"/>
      <c r="N150" s="670"/>
    </row>
    <row r="151" spans="1:14" s="13" customFormat="1" ht="61.2" x14ac:dyDescent="0.3">
      <c r="A151" s="60"/>
      <c r="B151" s="667"/>
      <c r="C151" s="227"/>
      <c r="D151" s="286">
        <v>110</v>
      </c>
      <c r="E151" s="287" t="s">
        <v>501</v>
      </c>
      <c r="F151" s="301" t="s">
        <v>1130</v>
      </c>
      <c r="G151" s="289" t="s">
        <v>919</v>
      </c>
      <c r="H151" s="291"/>
      <c r="I151" s="291"/>
      <c r="J151" s="291" t="s">
        <v>2</v>
      </c>
      <c r="K151" s="291" t="s">
        <v>488</v>
      </c>
      <c r="L151" s="291"/>
      <c r="M151" s="146"/>
      <c r="N151" s="670"/>
    </row>
    <row r="152" spans="1:14" s="217" customFormat="1" ht="58.5" customHeight="1" x14ac:dyDescent="0.3">
      <c r="A152" s="69"/>
      <c r="B152" s="667"/>
      <c r="C152" s="227"/>
      <c r="D152" s="286">
        <v>111</v>
      </c>
      <c r="E152" s="287" t="s">
        <v>561</v>
      </c>
      <c r="F152" s="311" t="s">
        <v>1125</v>
      </c>
      <c r="G152" s="308"/>
      <c r="H152" s="291"/>
      <c r="I152" s="295"/>
      <c r="J152" s="344" t="s">
        <v>2</v>
      </c>
      <c r="K152" s="291" t="s">
        <v>488</v>
      </c>
      <c r="L152" s="344"/>
      <c r="M152" s="76"/>
      <c r="N152" s="670"/>
    </row>
    <row r="153" spans="1:14" s="13" customFormat="1" ht="23.4" x14ac:dyDescent="0.3">
      <c r="A153" s="60"/>
      <c r="B153" s="667"/>
      <c r="C153" s="323"/>
      <c r="D153" s="286">
        <v>112</v>
      </c>
      <c r="E153" s="287" t="s">
        <v>482</v>
      </c>
      <c r="F153" s="301" t="s">
        <v>966</v>
      </c>
      <c r="G153" s="289"/>
      <c r="H153" s="291" t="s">
        <v>702</v>
      </c>
      <c r="I153" s="291"/>
      <c r="J153" s="291" t="s">
        <v>2</v>
      </c>
      <c r="K153" s="291" t="s">
        <v>488</v>
      </c>
      <c r="L153" s="291"/>
      <c r="M153" s="146"/>
      <c r="N153" s="670"/>
    </row>
    <row r="154" spans="1:14" s="13" customFormat="1" ht="24" x14ac:dyDescent="0.3">
      <c r="A154" s="60"/>
      <c r="B154" s="667"/>
      <c r="C154" s="227"/>
      <c r="D154" s="286">
        <v>113</v>
      </c>
      <c r="E154" s="287" t="s">
        <v>483</v>
      </c>
      <c r="F154" s="301" t="s">
        <v>966</v>
      </c>
      <c r="G154" s="289"/>
      <c r="H154" s="291"/>
      <c r="I154" s="291"/>
      <c r="J154" s="293" t="s">
        <v>686</v>
      </c>
      <c r="K154" s="291" t="s">
        <v>488</v>
      </c>
      <c r="L154" s="291"/>
      <c r="M154" s="146"/>
      <c r="N154" s="670"/>
    </row>
    <row r="155" spans="1:14" s="13" customFormat="1" ht="91.8" x14ac:dyDescent="0.3">
      <c r="A155" s="60"/>
      <c r="B155" s="667"/>
      <c r="C155" s="227"/>
      <c r="D155" s="286">
        <v>114</v>
      </c>
      <c r="E155" s="287" t="s">
        <v>914</v>
      </c>
      <c r="F155" s="294" t="s">
        <v>1114</v>
      </c>
      <c r="G155" s="289" t="s">
        <v>1131</v>
      </c>
      <c r="H155" s="291"/>
      <c r="I155" s="641" t="s">
        <v>461</v>
      </c>
      <c r="J155" s="291" t="s">
        <v>2</v>
      </c>
      <c r="K155" s="291" t="s">
        <v>488</v>
      </c>
      <c r="L155" s="291"/>
      <c r="M155" s="146"/>
      <c r="N155" s="670"/>
    </row>
    <row r="156" spans="1:14" s="13" customFormat="1" ht="40.799999999999997" x14ac:dyDescent="0.3">
      <c r="A156" s="60"/>
      <c r="B156" s="667"/>
      <c r="C156" s="227"/>
      <c r="D156" s="286">
        <v>115</v>
      </c>
      <c r="E156" s="287" t="s">
        <v>484</v>
      </c>
      <c r="F156" s="294" t="s">
        <v>1114</v>
      </c>
      <c r="G156" s="289"/>
      <c r="H156" s="291"/>
      <c r="I156" s="295"/>
      <c r="J156" s="291" t="s">
        <v>2</v>
      </c>
      <c r="K156" s="291" t="s">
        <v>488</v>
      </c>
      <c r="L156" s="291"/>
      <c r="M156" s="146"/>
      <c r="N156" s="670"/>
    </row>
    <row r="157" spans="1:14" s="13" customFormat="1" ht="40.799999999999997" x14ac:dyDescent="0.3">
      <c r="A157" s="60"/>
      <c r="B157" s="667"/>
      <c r="C157" s="227"/>
      <c r="D157" s="286">
        <v>116</v>
      </c>
      <c r="E157" s="287" t="s">
        <v>485</v>
      </c>
      <c r="F157" s="294" t="s">
        <v>1114</v>
      </c>
      <c r="G157" s="289"/>
      <c r="H157" s="291"/>
      <c r="I157" s="295"/>
      <c r="J157" s="291" t="s">
        <v>2</v>
      </c>
      <c r="K157" s="291" t="s">
        <v>488</v>
      </c>
      <c r="L157" s="291"/>
      <c r="M157" s="146"/>
      <c r="N157" s="670"/>
    </row>
    <row r="158" spans="1:14" s="13" customFormat="1" ht="40.799999999999997" x14ac:dyDescent="0.3">
      <c r="A158" s="60"/>
      <c r="B158" s="667"/>
      <c r="C158" s="227"/>
      <c r="D158" s="286">
        <v>117</v>
      </c>
      <c r="E158" s="287" t="s">
        <v>679</v>
      </c>
      <c r="F158" s="294" t="s">
        <v>1114</v>
      </c>
      <c r="G158" s="289"/>
      <c r="H158" s="291"/>
      <c r="I158" s="295"/>
      <c r="J158" s="291" t="s">
        <v>2</v>
      </c>
      <c r="K158" s="291" t="s">
        <v>488</v>
      </c>
      <c r="L158" s="291"/>
      <c r="M158" s="146"/>
      <c r="N158" s="670"/>
    </row>
    <row r="159" spans="1:14" s="13" customFormat="1" ht="40.799999999999997" x14ac:dyDescent="0.3">
      <c r="A159" s="60"/>
      <c r="B159" s="667"/>
      <c r="C159" s="227"/>
      <c r="D159" s="286">
        <v>118</v>
      </c>
      <c r="E159" s="287" t="s">
        <v>486</v>
      </c>
      <c r="F159" s="294" t="s">
        <v>1114</v>
      </c>
      <c r="G159" s="289"/>
      <c r="H159" s="291"/>
      <c r="I159" s="295"/>
      <c r="J159" s="291" t="s">
        <v>2</v>
      </c>
      <c r="K159" s="291" t="s">
        <v>488</v>
      </c>
      <c r="L159" s="291"/>
      <c r="M159" s="146"/>
      <c r="N159" s="670"/>
    </row>
    <row r="160" spans="1:14" s="13" customFormat="1" ht="51" x14ac:dyDescent="0.3">
      <c r="A160" s="60"/>
      <c r="B160" s="667"/>
      <c r="C160" s="227"/>
      <c r="D160" s="286">
        <v>119</v>
      </c>
      <c r="E160" s="287" t="s">
        <v>166</v>
      </c>
      <c r="F160" s="294" t="s">
        <v>1132</v>
      </c>
      <c r="G160" s="289" t="s">
        <v>395</v>
      </c>
      <c r="H160" s="291"/>
      <c r="I160" s="295"/>
      <c r="J160" s="291" t="s">
        <v>2</v>
      </c>
      <c r="K160" s="291" t="s">
        <v>488</v>
      </c>
      <c r="L160" s="291"/>
      <c r="M160" s="146"/>
      <c r="N160" s="670"/>
    </row>
    <row r="161" spans="1:84" s="13" customFormat="1" ht="81.599999999999994" x14ac:dyDescent="0.3">
      <c r="A161" s="60"/>
      <c r="B161" s="667"/>
      <c r="C161" s="227"/>
      <c r="D161" s="286">
        <v>120</v>
      </c>
      <c r="E161" s="287" t="s">
        <v>167</v>
      </c>
      <c r="F161" s="294" t="s">
        <v>988</v>
      </c>
      <c r="G161" s="289" t="s">
        <v>396</v>
      </c>
      <c r="H161" s="291"/>
      <c r="I161" s="295"/>
      <c r="J161" s="291" t="s">
        <v>2</v>
      </c>
      <c r="K161" s="291" t="s">
        <v>488</v>
      </c>
      <c r="L161" s="291"/>
      <c r="M161" s="146"/>
      <c r="N161" s="670"/>
    </row>
    <row r="162" spans="1:84" s="217" customFormat="1" ht="58.5" customHeight="1" x14ac:dyDescent="0.3">
      <c r="A162" s="69"/>
      <c r="B162" s="667"/>
      <c r="C162" s="227"/>
      <c r="D162" s="286">
        <v>121</v>
      </c>
      <c r="E162" s="287" t="s">
        <v>168</v>
      </c>
      <c r="F162" s="658" t="s">
        <v>1133</v>
      </c>
      <c r="G162" s="290" t="s">
        <v>397</v>
      </c>
      <c r="H162" s="291"/>
      <c r="I162" s="291"/>
      <c r="J162" s="293" t="s">
        <v>2</v>
      </c>
      <c r="K162" s="291" t="s">
        <v>488</v>
      </c>
      <c r="L162" s="293"/>
      <c r="M162" s="694"/>
      <c r="N162" s="670"/>
    </row>
    <row r="163" spans="1:84" s="217" customFormat="1" ht="58.5" customHeight="1" x14ac:dyDescent="0.3">
      <c r="A163" s="69"/>
      <c r="B163" s="667"/>
      <c r="C163" s="227"/>
      <c r="D163" s="286">
        <v>122</v>
      </c>
      <c r="E163" s="287" t="s">
        <v>169</v>
      </c>
      <c r="F163" s="658" t="s">
        <v>1133</v>
      </c>
      <c r="G163" s="290" t="s">
        <v>170</v>
      </c>
      <c r="H163" s="291"/>
      <c r="I163" s="291"/>
      <c r="J163" s="293" t="s">
        <v>2</v>
      </c>
      <c r="K163" s="291" t="s">
        <v>488</v>
      </c>
      <c r="L163" s="293"/>
      <c r="M163" s="694"/>
      <c r="N163" s="670"/>
    </row>
    <row r="164" spans="1:84" s="13" customFormat="1" ht="270.75" customHeight="1" x14ac:dyDescent="0.3">
      <c r="A164" s="60"/>
      <c r="B164" s="667"/>
      <c r="C164" s="227"/>
      <c r="D164" s="286">
        <v>123</v>
      </c>
      <c r="E164" s="287" t="s">
        <v>171</v>
      </c>
      <c r="F164" s="658" t="s">
        <v>985</v>
      </c>
      <c r="G164" s="289" t="s">
        <v>851</v>
      </c>
      <c r="H164" s="291"/>
      <c r="I164" s="293" t="s">
        <v>1255</v>
      </c>
      <c r="J164" s="292" t="s">
        <v>253</v>
      </c>
      <c r="K164" s="291" t="s">
        <v>488</v>
      </c>
      <c r="L164" s="292"/>
      <c r="M164" s="695"/>
      <c r="N164" s="670"/>
    </row>
    <row r="165" spans="1:84" s="13" customFormat="1" ht="273" customHeight="1" x14ac:dyDescent="0.3">
      <c r="A165" s="60"/>
      <c r="B165" s="667"/>
      <c r="C165" s="227"/>
      <c r="D165" s="286">
        <v>124</v>
      </c>
      <c r="E165" s="287" t="s">
        <v>172</v>
      </c>
      <c r="F165" s="658" t="s">
        <v>983</v>
      </c>
      <c r="G165" s="289" t="s">
        <v>398</v>
      </c>
      <c r="H165" s="291"/>
      <c r="I165" s="293" t="s">
        <v>1256</v>
      </c>
      <c r="J165" s="292" t="s">
        <v>253</v>
      </c>
      <c r="K165" s="291" t="s">
        <v>488</v>
      </c>
      <c r="L165" s="292"/>
      <c r="M165" s="695"/>
      <c r="N165" s="670"/>
    </row>
    <row r="166" spans="1:84" s="13" customFormat="1" ht="30.6" x14ac:dyDescent="0.3">
      <c r="A166" s="60"/>
      <c r="B166" s="667"/>
      <c r="C166" s="227"/>
      <c r="D166" s="286">
        <v>125</v>
      </c>
      <c r="E166" s="287" t="s">
        <v>562</v>
      </c>
      <c r="F166" s="311" t="s">
        <v>680</v>
      </c>
      <c r="G166" s="302"/>
      <c r="H166" s="291"/>
      <c r="I166" s="295"/>
      <c r="J166" s="309" t="s">
        <v>2</v>
      </c>
      <c r="K166" s="291" t="s">
        <v>488</v>
      </c>
      <c r="L166" s="309"/>
      <c r="M166" s="691"/>
      <c r="N166" s="670"/>
    </row>
    <row r="167" spans="1:84" s="13" customFormat="1" ht="30.6" x14ac:dyDescent="0.3">
      <c r="A167" s="60"/>
      <c r="B167" s="667"/>
      <c r="C167" s="227"/>
      <c r="D167" s="286">
        <v>126</v>
      </c>
      <c r="E167" s="287" t="s">
        <v>496</v>
      </c>
      <c r="F167" s="660" t="s">
        <v>985</v>
      </c>
      <c r="G167" s="289" t="s">
        <v>400</v>
      </c>
      <c r="H167" s="659" t="s">
        <v>1134</v>
      </c>
      <c r="I167" s="296"/>
      <c r="J167" s="291" t="s">
        <v>2</v>
      </c>
      <c r="K167" s="291" t="s">
        <v>488</v>
      </c>
      <c r="L167" s="291"/>
      <c r="M167" s="146"/>
      <c r="N167" s="670"/>
    </row>
    <row r="168" spans="1:84" s="13" customFormat="1" ht="24" x14ac:dyDescent="0.3">
      <c r="A168" s="60"/>
      <c r="B168" s="667"/>
      <c r="C168" s="227"/>
      <c r="D168" s="286">
        <v>127</v>
      </c>
      <c r="E168" s="287" t="s">
        <v>495</v>
      </c>
      <c r="F168" s="658" t="s">
        <v>985</v>
      </c>
      <c r="G168" s="289" t="s">
        <v>399</v>
      </c>
      <c r="H168" s="291"/>
      <c r="I168" s="296"/>
      <c r="J168" s="291" t="s">
        <v>2</v>
      </c>
      <c r="K168" s="291" t="s">
        <v>488</v>
      </c>
      <c r="L168" s="291"/>
      <c r="M168" s="146"/>
      <c r="N168" s="670"/>
    </row>
    <row r="169" spans="1:84" s="13" customFormat="1" ht="40.799999999999997" x14ac:dyDescent="0.3">
      <c r="A169" s="60"/>
      <c r="B169" s="667"/>
      <c r="C169" s="227"/>
      <c r="D169" s="286">
        <v>128</v>
      </c>
      <c r="E169" s="287" t="s">
        <v>184</v>
      </c>
      <c r="F169" s="294" t="s">
        <v>1135</v>
      </c>
      <c r="G169" s="289" t="s">
        <v>408</v>
      </c>
      <c r="H169" s="291"/>
      <c r="I169" s="295"/>
      <c r="J169" s="291" t="s">
        <v>2</v>
      </c>
      <c r="K169" s="291" t="s">
        <v>488</v>
      </c>
      <c r="L169" s="291"/>
      <c r="M169" s="146"/>
      <c r="N169" s="670"/>
    </row>
    <row r="170" spans="1:84" s="13" customFormat="1" ht="102" x14ac:dyDescent="0.3">
      <c r="A170" s="60"/>
      <c r="B170" s="667"/>
      <c r="C170" s="227"/>
      <c r="D170" s="286">
        <v>129</v>
      </c>
      <c r="E170" s="287" t="s">
        <v>173</v>
      </c>
      <c r="F170" s="294" t="s">
        <v>1137</v>
      </c>
      <c r="G170" s="289" t="s">
        <v>401</v>
      </c>
      <c r="H170" s="291"/>
      <c r="I170" s="295"/>
      <c r="J170" s="291" t="s">
        <v>2</v>
      </c>
      <c r="K170" s="291" t="s">
        <v>488</v>
      </c>
      <c r="L170" s="291"/>
      <c r="M170" s="146"/>
      <c r="N170" s="670"/>
    </row>
    <row r="171" spans="1:84" s="13" customFormat="1" ht="23.4" x14ac:dyDescent="0.3">
      <c r="A171" s="231"/>
      <c r="B171" s="667"/>
      <c r="C171" s="227"/>
      <c r="D171" s="227"/>
      <c r="E171" s="227"/>
      <c r="F171" s="227"/>
      <c r="G171" s="227"/>
      <c r="H171" s="227"/>
      <c r="I171" s="227"/>
      <c r="J171" s="227"/>
      <c r="K171" s="227"/>
      <c r="L171" s="227"/>
      <c r="M171" s="227"/>
      <c r="N171" s="670"/>
    </row>
    <row r="172" spans="1:84" s="364" customFormat="1" ht="36.6" customHeight="1" x14ac:dyDescent="0.3">
      <c r="A172" s="41"/>
      <c r="B172" s="667" t="s">
        <v>1136</v>
      </c>
      <c r="C172" s="667"/>
      <c r="D172" s="369"/>
      <c r="E172" s="656"/>
      <c r="F172" s="780"/>
      <c r="G172" s="781"/>
      <c r="H172" s="781"/>
      <c r="I172" s="781"/>
      <c r="J172" s="781"/>
      <c r="K172" s="782"/>
      <c r="L172" s="781"/>
      <c r="M172" s="679"/>
      <c r="N172" s="670"/>
      <c r="O172" s="217"/>
      <c r="P172" s="217"/>
      <c r="Q172" s="217"/>
      <c r="R172" s="217"/>
      <c r="S172" s="217"/>
      <c r="T172" s="217"/>
      <c r="U172" s="217"/>
      <c r="V172" s="217"/>
      <c r="W172" s="217"/>
      <c r="X172" s="217"/>
      <c r="Y172" s="217"/>
      <c r="Z172" s="217"/>
      <c r="AA172" s="217"/>
      <c r="AB172" s="217"/>
      <c r="AC172" s="217"/>
      <c r="AD172" s="217"/>
      <c r="AE172" s="217"/>
      <c r="AF172" s="217"/>
      <c r="AG172" s="217"/>
      <c r="AH172" s="217"/>
      <c r="AI172" s="217"/>
      <c r="AJ172" s="217"/>
      <c r="AK172" s="217"/>
      <c r="AL172" s="217"/>
      <c r="AM172" s="217"/>
      <c r="AN172" s="217"/>
      <c r="AO172" s="217"/>
      <c r="AP172" s="217"/>
      <c r="AQ172" s="217"/>
      <c r="AR172" s="217"/>
      <c r="AS172" s="217"/>
      <c r="AT172" s="217"/>
      <c r="AU172" s="217"/>
      <c r="AV172" s="217"/>
      <c r="AW172" s="217"/>
      <c r="AX172" s="217"/>
      <c r="AY172" s="217"/>
      <c r="AZ172" s="217"/>
      <c r="BA172" s="217"/>
      <c r="BB172" s="217"/>
      <c r="BC172" s="217"/>
      <c r="BD172" s="217"/>
      <c r="BE172" s="217"/>
      <c r="BF172" s="217"/>
      <c r="BG172" s="217"/>
      <c r="BH172" s="217"/>
      <c r="BI172" s="217"/>
      <c r="BJ172" s="217"/>
      <c r="BK172" s="217"/>
      <c r="BL172" s="217"/>
      <c r="BM172" s="217"/>
      <c r="BN172" s="217"/>
      <c r="BO172" s="217"/>
      <c r="BP172" s="217"/>
      <c r="BQ172" s="217"/>
      <c r="BR172" s="217"/>
      <c r="BS172" s="217"/>
      <c r="BT172" s="217"/>
      <c r="BU172" s="217"/>
      <c r="BV172" s="217"/>
      <c r="BW172" s="217"/>
      <c r="BX172" s="217"/>
      <c r="BY172" s="217"/>
      <c r="BZ172" s="217"/>
      <c r="CA172" s="217"/>
      <c r="CB172" s="217"/>
      <c r="CC172" s="217"/>
      <c r="CD172" s="217"/>
      <c r="CE172" s="217"/>
      <c r="CF172" s="217"/>
    </row>
    <row r="173" spans="1:84" s="364" customFormat="1" ht="19.5" customHeight="1" x14ac:dyDescent="0.3">
      <c r="A173" s="41"/>
      <c r="B173" s="667"/>
      <c r="C173" s="167"/>
      <c r="D173" s="167"/>
      <c r="E173" s="167"/>
      <c r="F173" s="167"/>
      <c r="G173" s="167"/>
      <c r="H173" s="167"/>
      <c r="I173" s="167"/>
      <c r="J173" s="167"/>
      <c r="K173" s="167"/>
      <c r="L173" s="167"/>
      <c r="M173" s="167"/>
      <c r="N173" s="670"/>
      <c r="O173" s="217"/>
      <c r="P173" s="217"/>
      <c r="Q173" s="217"/>
      <c r="R173" s="217"/>
      <c r="S173" s="217"/>
      <c r="T173" s="217"/>
      <c r="U173" s="217"/>
      <c r="V173" s="217"/>
      <c r="W173" s="217"/>
      <c r="X173" s="217"/>
      <c r="Y173" s="217"/>
      <c r="Z173" s="217"/>
      <c r="AA173" s="217"/>
      <c r="AB173" s="217"/>
      <c r="AC173" s="217"/>
      <c r="AD173" s="217"/>
      <c r="AE173" s="217"/>
      <c r="AF173" s="217"/>
      <c r="AG173" s="217"/>
      <c r="AH173" s="217"/>
      <c r="AI173" s="217"/>
      <c r="AJ173" s="217"/>
      <c r="AK173" s="217"/>
      <c r="AL173" s="217"/>
      <c r="AM173" s="217"/>
      <c r="AN173" s="217"/>
      <c r="AO173" s="217"/>
      <c r="AP173" s="217"/>
      <c r="AQ173" s="217"/>
      <c r="AR173" s="217"/>
      <c r="AS173" s="217"/>
      <c r="AT173" s="217"/>
      <c r="AU173" s="217"/>
      <c r="AV173" s="217"/>
      <c r="AW173" s="217"/>
      <c r="AX173" s="217"/>
      <c r="AY173" s="217"/>
      <c r="AZ173" s="217"/>
      <c r="BA173" s="217"/>
      <c r="BB173" s="217"/>
      <c r="BC173" s="217"/>
      <c r="BD173" s="217"/>
      <c r="BE173" s="217"/>
      <c r="BF173" s="217"/>
      <c r="BG173" s="217"/>
      <c r="BH173" s="217"/>
      <c r="BI173" s="217"/>
      <c r="BJ173" s="217"/>
      <c r="BK173" s="217"/>
      <c r="BL173" s="217"/>
      <c r="BM173" s="217"/>
      <c r="BN173" s="217"/>
      <c r="BO173" s="217"/>
      <c r="BP173" s="217"/>
      <c r="BQ173" s="217"/>
      <c r="BR173" s="217"/>
      <c r="BS173" s="217"/>
      <c r="BT173" s="217"/>
      <c r="BU173" s="217"/>
      <c r="BV173" s="217"/>
      <c r="BW173" s="217"/>
      <c r="BX173" s="217"/>
      <c r="BY173" s="217"/>
      <c r="BZ173" s="217"/>
      <c r="CA173" s="217"/>
      <c r="CB173" s="217"/>
      <c r="CC173" s="217"/>
      <c r="CD173" s="217"/>
      <c r="CE173" s="217"/>
      <c r="CF173" s="217"/>
    </row>
    <row r="174" spans="1:84" s="217" customFormat="1" ht="51" x14ac:dyDescent="0.3">
      <c r="A174" s="69"/>
      <c r="B174" s="667"/>
      <c r="C174" s="327"/>
      <c r="D174" s="307">
        <v>130</v>
      </c>
      <c r="E174" s="287" t="s">
        <v>552</v>
      </c>
      <c r="F174" s="294" t="s">
        <v>1138</v>
      </c>
      <c r="G174" s="290" t="s">
        <v>402</v>
      </c>
      <c r="H174" s="291"/>
      <c r="I174" s="295"/>
      <c r="J174" s="293" t="s">
        <v>2</v>
      </c>
      <c r="K174" s="291" t="s">
        <v>488</v>
      </c>
      <c r="L174" s="293"/>
      <c r="M174" s="694"/>
      <c r="N174" s="670"/>
    </row>
    <row r="175" spans="1:84" s="13" customFormat="1" ht="30.6" x14ac:dyDescent="0.3">
      <c r="A175" s="69"/>
      <c r="B175" s="667"/>
      <c r="C175" s="328"/>
      <c r="D175" s="286">
        <v>131</v>
      </c>
      <c r="E175" s="416" t="s">
        <v>174</v>
      </c>
      <c r="F175" s="661" t="s">
        <v>986</v>
      </c>
      <c r="G175" s="290" t="s">
        <v>175</v>
      </c>
      <c r="H175" s="293" t="s">
        <v>534</v>
      </c>
      <c r="I175" s="302"/>
      <c r="J175" s="293" t="s">
        <v>2</v>
      </c>
      <c r="K175" s="291" t="s">
        <v>488</v>
      </c>
      <c r="L175" s="293"/>
      <c r="M175" s="694"/>
      <c r="N175" s="670"/>
    </row>
    <row r="176" spans="1:84" s="363" customFormat="1" ht="40.799999999999997" x14ac:dyDescent="0.3">
      <c r="A176" s="69"/>
      <c r="B176" s="667"/>
      <c r="C176" s="147"/>
      <c r="D176" s="307">
        <v>132</v>
      </c>
      <c r="E176" s="287" t="s">
        <v>176</v>
      </c>
      <c r="F176" s="294" t="s">
        <v>1114</v>
      </c>
      <c r="G176" s="290" t="s">
        <v>403</v>
      </c>
      <c r="H176" s="291"/>
      <c r="I176" s="295"/>
      <c r="J176" s="293" t="s">
        <v>2</v>
      </c>
      <c r="K176" s="291" t="s">
        <v>488</v>
      </c>
      <c r="L176" s="293"/>
      <c r="M176" s="694"/>
      <c r="N176" s="670"/>
    </row>
    <row r="177" spans="1:14" s="217" customFormat="1" ht="23.4" x14ac:dyDescent="0.3">
      <c r="A177" s="69"/>
      <c r="B177" s="667"/>
      <c r="C177" s="328"/>
      <c r="D177" s="307">
        <v>133</v>
      </c>
      <c r="E177" s="416" t="s">
        <v>177</v>
      </c>
      <c r="F177" s="301" t="s">
        <v>1139</v>
      </c>
      <c r="G177" s="290" t="s">
        <v>178</v>
      </c>
      <c r="H177" s="293" t="s">
        <v>534</v>
      </c>
      <c r="I177" s="308"/>
      <c r="J177" s="293" t="s">
        <v>2</v>
      </c>
      <c r="K177" s="291" t="s">
        <v>488</v>
      </c>
      <c r="L177" s="293"/>
      <c r="M177" s="694"/>
      <c r="N177" s="670"/>
    </row>
    <row r="178" spans="1:14" s="217" customFormat="1" ht="30.6" x14ac:dyDescent="0.3">
      <c r="A178" s="69"/>
      <c r="B178" s="667"/>
      <c r="C178" s="147"/>
      <c r="D178" s="307">
        <v>134</v>
      </c>
      <c r="E178" s="287" t="s">
        <v>179</v>
      </c>
      <c r="F178" s="294" t="s">
        <v>1140</v>
      </c>
      <c r="G178" s="290" t="s">
        <v>992</v>
      </c>
      <c r="H178" s="291"/>
      <c r="I178" s="295"/>
      <c r="J178" s="293" t="s">
        <v>2</v>
      </c>
      <c r="K178" s="291" t="s">
        <v>488</v>
      </c>
      <c r="L178" s="293"/>
      <c r="M178" s="694"/>
      <c r="N178" s="670"/>
    </row>
    <row r="179" spans="1:14" s="217" customFormat="1" ht="23.4" x14ac:dyDescent="0.3">
      <c r="A179" s="69"/>
      <c r="B179" s="667"/>
      <c r="C179" s="328"/>
      <c r="D179" s="307">
        <v>135</v>
      </c>
      <c r="E179" s="416" t="s">
        <v>180</v>
      </c>
      <c r="F179" s="601" t="s">
        <v>986</v>
      </c>
      <c r="G179" s="289" t="s">
        <v>181</v>
      </c>
      <c r="H179" s="293" t="s">
        <v>534</v>
      </c>
      <c r="I179" s="308"/>
      <c r="J179" s="293" t="s">
        <v>2</v>
      </c>
      <c r="K179" s="291" t="s">
        <v>488</v>
      </c>
      <c r="L179" s="293"/>
      <c r="M179" s="694"/>
      <c r="N179" s="670"/>
    </row>
    <row r="180" spans="1:14" s="217" customFormat="1" ht="71.400000000000006" x14ac:dyDescent="0.3">
      <c r="A180" s="69"/>
      <c r="B180" s="667"/>
      <c r="C180" s="147"/>
      <c r="D180" s="307">
        <v>136</v>
      </c>
      <c r="E180" s="287" t="s">
        <v>182</v>
      </c>
      <c r="F180" s="294" t="s">
        <v>1141</v>
      </c>
      <c r="G180" s="289" t="s">
        <v>404</v>
      </c>
      <c r="H180" s="291"/>
      <c r="I180" s="295"/>
      <c r="J180" s="293" t="s">
        <v>2</v>
      </c>
      <c r="K180" s="291" t="s">
        <v>488</v>
      </c>
      <c r="L180" s="293"/>
      <c r="M180" s="694"/>
      <c r="N180" s="670"/>
    </row>
    <row r="181" spans="1:14" s="217" customFormat="1" ht="91.8" x14ac:dyDescent="0.3">
      <c r="A181" s="69"/>
      <c r="B181" s="667"/>
      <c r="C181" s="147"/>
      <c r="D181" s="307">
        <v>137</v>
      </c>
      <c r="E181" s="287" t="s">
        <v>183</v>
      </c>
      <c r="F181" s="311" t="s">
        <v>1142</v>
      </c>
      <c r="G181" s="290" t="s">
        <v>405</v>
      </c>
      <c r="H181" s="291"/>
      <c r="I181" s="295"/>
      <c r="J181" s="293" t="s">
        <v>2</v>
      </c>
      <c r="K181" s="291" t="s">
        <v>488</v>
      </c>
      <c r="L181" s="293"/>
      <c r="M181" s="694"/>
      <c r="N181" s="670"/>
    </row>
    <row r="182" spans="1:14" s="217" customFormat="1" ht="40.799999999999997" x14ac:dyDescent="0.3">
      <c r="A182" s="69"/>
      <c r="B182" s="667"/>
      <c r="C182" s="147"/>
      <c r="D182" s="307">
        <v>138</v>
      </c>
      <c r="E182" s="287" t="s">
        <v>487</v>
      </c>
      <c r="F182" s="294" t="s">
        <v>1114</v>
      </c>
      <c r="G182" s="290"/>
      <c r="H182" s="291"/>
      <c r="I182" s="295"/>
      <c r="J182" s="293" t="s">
        <v>687</v>
      </c>
      <c r="K182" s="291" t="s">
        <v>488</v>
      </c>
      <c r="L182" s="293"/>
      <c r="M182" s="694"/>
      <c r="N182" s="670"/>
    </row>
    <row r="183" spans="1:14" s="330" customFormat="1" ht="40.799999999999997" x14ac:dyDescent="0.3">
      <c r="A183" s="234"/>
      <c r="B183" s="667"/>
      <c r="C183" s="234"/>
      <c r="D183" s="307">
        <v>139</v>
      </c>
      <c r="E183" s="287" t="s">
        <v>784</v>
      </c>
      <c r="F183" s="311" t="s">
        <v>1143</v>
      </c>
      <c r="G183" s="308"/>
      <c r="H183" s="641"/>
      <c r="I183" s="641"/>
      <c r="J183" s="344" t="s">
        <v>2</v>
      </c>
      <c r="K183" s="662" t="s">
        <v>488</v>
      </c>
      <c r="L183" s="346"/>
      <c r="M183" s="696"/>
      <c r="N183" s="670"/>
    </row>
    <row r="184" spans="1:14" s="330" customFormat="1" ht="71.400000000000006" x14ac:dyDescent="0.3">
      <c r="A184" s="234"/>
      <c r="B184" s="667"/>
      <c r="C184" s="234"/>
      <c r="D184" s="307">
        <v>140</v>
      </c>
      <c r="E184" s="416" t="s">
        <v>785</v>
      </c>
      <c r="F184" s="311" t="s">
        <v>877</v>
      </c>
      <c r="G184" s="344" t="s">
        <v>832</v>
      </c>
      <c r="H184" s="641" t="s">
        <v>1251</v>
      </c>
      <c r="I184" s="641"/>
      <c r="J184" s="344" t="s">
        <v>2</v>
      </c>
      <c r="K184" s="662" t="s">
        <v>488</v>
      </c>
      <c r="L184" s="346"/>
      <c r="M184" s="696"/>
      <c r="N184" s="670"/>
    </row>
    <row r="185" spans="1:14" s="330" customFormat="1" ht="23.4" x14ac:dyDescent="0.3">
      <c r="A185" s="234"/>
      <c r="B185" s="667"/>
      <c r="C185" s="234"/>
      <c r="D185" s="307">
        <v>141</v>
      </c>
      <c r="E185" s="416" t="s">
        <v>786</v>
      </c>
      <c r="F185" s="660" t="s">
        <v>1144</v>
      </c>
      <c r="G185" s="308"/>
      <c r="H185" s="641" t="s">
        <v>865</v>
      </c>
      <c r="I185" s="641"/>
      <c r="J185" s="344" t="s">
        <v>2</v>
      </c>
      <c r="K185" s="713" t="s">
        <v>488</v>
      </c>
      <c r="L185" s="346"/>
      <c r="M185" s="696"/>
      <c r="N185" s="670"/>
    </row>
    <row r="186" spans="1:14" s="330" customFormat="1" ht="24" x14ac:dyDescent="0.3">
      <c r="A186" s="234"/>
      <c r="B186" s="667"/>
      <c r="C186" s="234"/>
      <c r="D186" s="607"/>
      <c r="E186" s="607" t="s">
        <v>846</v>
      </c>
      <c r="F186" s="607"/>
      <c r="G186" s="607"/>
      <c r="H186" s="607"/>
      <c r="I186" s="607"/>
      <c r="J186" s="607"/>
      <c r="K186" s="607"/>
      <c r="L186" s="607"/>
      <c r="M186" s="696"/>
      <c r="N186" s="670"/>
    </row>
    <row r="187" spans="1:14" s="330" customFormat="1" ht="40.799999999999997" x14ac:dyDescent="0.3">
      <c r="A187" s="234"/>
      <c r="B187" s="667"/>
      <c r="C187" s="234"/>
      <c r="D187" s="307">
        <v>142</v>
      </c>
      <c r="E187" s="416" t="s">
        <v>847</v>
      </c>
      <c r="F187" s="311" t="s">
        <v>1145</v>
      </c>
      <c r="G187" s="308"/>
      <c r="H187" s="641"/>
      <c r="I187" s="641"/>
      <c r="J187" s="344" t="s">
        <v>2</v>
      </c>
      <c r="K187" s="713" t="s">
        <v>488</v>
      </c>
      <c r="L187" s="346"/>
      <c r="M187" s="696"/>
      <c r="N187" s="670"/>
    </row>
    <row r="188" spans="1:14" s="330" customFormat="1" ht="23.4" x14ac:dyDescent="0.3">
      <c r="A188" s="234"/>
      <c r="B188" s="667"/>
      <c r="C188" s="234"/>
      <c r="D188" s="307">
        <v>143</v>
      </c>
      <c r="E188" s="416" t="s">
        <v>848</v>
      </c>
      <c r="F188" s="311" t="s">
        <v>1146</v>
      </c>
      <c r="G188" s="308"/>
      <c r="H188" s="641"/>
      <c r="I188" s="641"/>
      <c r="J188" s="344" t="s">
        <v>2</v>
      </c>
      <c r="K188" s="713" t="s">
        <v>488</v>
      </c>
      <c r="L188" s="346"/>
      <c r="M188" s="696"/>
      <c r="N188" s="670"/>
    </row>
    <row r="189" spans="1:14" s="330" customFormat="1" ht="23.4" x14ac:dyDescent="0.3">
      <c r="A189" s="234"/>
      <c r="B189" s="667"/>
      <c r="C189" s="234"/>
      <c r="D189" s="307">
        <v>144</v>
      </c>
      <c r="E189" s="416" t="s">
        <v>849</v>
      </c>
      <c r="F189" s="311" t="s">
        <v>1147</v>
      </c>
      <c r="G189" s="308"/>
      <c r="H189" s="641"/>
      <c r="I189" s="641"/>
      <c r="J189" s="344" t="s">
        <v>2</v>
      </c>
      <c r="K189" s="713" t="s">
        <v>488</v>
      </c>
      <c r="L189" s="346"/>
      <c r="M189" s="696"/>
      <c r="N189" s="670"/>
    </row>
    <row r="190" spans="1:14" s="330" customFormat="1" ht="23.4" x14ac:dyDescent="0.3">
      <c r="A190" s="234"/>
      <c r="B190" s="667"/>
      <c r="C190" s="234"/>
      <c r="D190" s="607"/>
      <c r="E190" s="607" t="s">
        <v>833</v>
      </c>
      <c r="F190" s="607"/>
      <c r="G190" s="607"/>
      <c r="H190" s="607"/>
      <c r="I190" s="607"/>
      <c r="J190" s="607"/>
      <c r="K190" s="783"/>
      <c r="L190" s="607"/>
      <c r="M190" s="696"/>
      <c r="N190" s="670"/>
    </row>
    <row r="191" spans="1:14" s="330" customFormat="1" ht="81.599999999999994" x14ac:dyDescent="0.3">
      <c r="A191" s="234"/>
      <c r="B191" s="667"/>
      <c r="C191" s="234"/>
      <c r="D191" s="307">
        <v>145</v>
      </c>
      <c r="E191" s="416" t="s">
        <v>844</v>
      </c>
      <c r="F191" s="294" t="s">
        <v>1148</v>
      </c>
      <c r="G191" s="293" t="s">
        <v>832</v>
      </c>
      <c r="H191" s="333"/>
      <c r="I191" s="333"/>
      <c r="J191" s="293" t="s">
        <v>2</v>
      </c>
      <c r="K191" s="713" t="s">
        <v>488</v>
      </c>
      <c r="L191" s="346"/>
      <c r="M191" s="696"/>
      <c r="N191" s="670"/>
    </row>
    <row r="192" spans="1:14" s="330" customFormat="1" ht="23.4" x14ac:dyDescent="0.3">
      <c r="A192" s="234"/>
      <c r="B192" s="667"/>
      <c r="C192" s="234"/>
      <c r="D192" s="607"/>
      <c r="E192" s="607" t="s">
        <v>831</v>
      </c>
      <c r="F192" s="607"/>
      <c r="G192" s="607"/>
      <c r="H192" s="607"/>
      <c r="I192" s="607"/>
      <c r="J192" s="607"/>
      <c r="K192" s="783"/>
      <c r="L192" s="607"/>
      <c r="M192" s="696"/>
      <c r="N192" s="670"/>
    </row>
    <row r="193" spans="1:354" s="330" customFormat="1" ht="40.799999999999997" x14ac:dyDescent="0.3">
      <c r="A193" s="234"/>
      <c r="B193" s="667"/>
      <c r="C193" s="234"/>
      <c r="D193" s="307">
        <v>146</v>
      </c>
      <c r="E193" s="416" t="s">
        <v>830</v>
      </c>
      <c r="F193" s="294" t="s">
        <v>1112</v>
      </c>
      <c r="G193" s="335"/>
      <c r="H193" s="333"/>
      <c r="I193" s="333"/>
      <c r="J193" s="344" t="s">
        <v>2</v>
      </c>
      <c r="K193" s="713" t="s">
        <v>488</v>
      </c>
      <c r="L193" s="346"/>
      <c r="M193" s="696"/>
      <c r="N193" s="670"/>
    </row>
    <row r="194" spans="1:354" s="330" customFormat="1" ht="40.799999999999997" x14ac:dyDescent="0.3">
      <c r="A194" s="234"/>
      <c r="B194" s="667"/>
      <c r="C194" s="234"/>
      <c r="D194" s="307">
        <v>147</v>
      </c>
      <c r="E194" s="416" t="s">
        <v>845</v>
      </c>
      <c r="F194" s="294" t="s">
        <v>1112</v>
      </c>
      <c r="G194" s="335"/>
      <c r="H194" s="333"/>
      <c r="I194" s="333"/>
      <c r="J194" s="344" t="s">
        <v>2</v>
      </c>
      <c r="K194" s="713" t="s">
        <v>488</v>
      </c>
      <c r="L194" s="346"/>
      <c r="M194" s="696"/>
      <c r="N194" s="670"/>
    </row>
    <row r="195" spans="1:354" s="330" customFormat="1" ht="23.4" x14ac:dyDescent="0.3">
      <c r="A195" s="234"/>
      <c r="B195" s="667"/>
      <c r="C195" s="234"/>
      <c r="D195" s="234"/>
      <c r="E195" s="234"/>
      <c r="F195" s="234"/>
      <c r="G195" s="234"/>
      <c r="H195" s="234"/>
      <c r="I195" s="234"/>
      <c r="J195" s="234"/>
      <c r="K195" s="227"/>
      <c r="L195" s="234"/>
      <c r="M195" s="696"/>
      <c r="N195" s="670"/>
    </row>
    <row r="196" spans="1:354" s="364" customFormat="1" ht="28.5" customHeight="1" x14ac:dyDescent="0.3">
      <c r="A196" s="41"/>
      <c r="B196" s="667" t="s">
        <v>1154</v>
      </c>
      <c r="C196" s="667"/>
      <c r="D196" s="63"/>
      <c r="E196" s="656"/>
      <c r="F196" s="351"/>
      <c r="G196" s="352"/>
      <c r="H196" s="355"/>
      <c r="I196" s="355"/>
      <c r="J196" s="352"/>
      <c r="K196" s="353"/>
      <c r="L196" s="352"/>
      <c r="M196" s="766"/>
      <c r="N196" s="670"/>
      <c r="O196" s="217"/>
      <c r="P196" s="217"/>
      <c r="Q196" s="217"/>
      <c r="R196" s="217"/>
      <c r="S196" s="217"/>
      <c r="T196" s="217"/>
      <c r="U196" s="217"/>
      <c r="V196" s="217"/>
      <c r="W196" s="217"/>
      <c r="X196" s="217"/>
      <c r="Y196" s="217"/>
      <c r="Z196" s="217"/>
      <c r="AA196" s="217"/>
      <c r="AB196" s="217"/>
      <c r="AC196" s="217"/>
      <c r="AD196" s="217"/>
      <c r="AE196" s="217"/>
      <c r="AF196" s="217"/>
      <c r="AG196" s="217"/>
      <c r="AH196" s="217"/>
      <c r="AI196" s="217"/>
      <c r="AJ196" s="217"/>
      <c r="AK196" s="217"/>
      <c r="AL196" s="217"/>
      <c r="AM196" s="217"/>
      <c r="AN196" s="217"/>
      <c r="AO196" s="217"/>
      <c r="AP196" s="217"/>
      <c r="AQ196" s="217"/>
      <c r="AR196" s="217"/>
      <c r="AS196" s="217"/>
      <c r="AT196" s="217"/>
      <c r="AU196" s="217"/>
      <c r="AV196" s="217"/>
      <c r="AW196" s="217"/>
      <c r="AX196" s="217"/>
      <c r="AY196" s="217"/>
      <c r="AZ196" s="217"/>
      <c r="BA196" s="217"/>
      <c r="BB196" s="217"/>
      <c r="BC196" s="217"/>
      <c r="BD196" s="217"/>
      <c r="BE196" s="217"/>
      <c r="BF196" s="217"/>
      <c r="BG196" s="217"/>
      <c r="BH196" s="217"/>
      <c r="BI196" s="217"/>
      <c r="BJ196" s="217"/>
      <c r="BK196" s="217"/>
      <c r="BL196" s="217"/>
      <c r="BM196" s="217"/>
      <c r="BN196" s="217"/>
      <c r="BO196" s="217"/>
      <c r="BP196" s="217"/>
      <c r="BQ196" s="217"/>
      <c r="BR196" s="217"/>
      <c r="BS196" s="217"/>
      <c r="BT196" s="217"/>
      <c r="BU196" s="217"/>
      <c r="BV196" s="217"/>
      <c r="BW196" s="217"/>
      <c r="BX196" s="217"/>
      <c r="BY196" s="217"/>
      <c r="BZ196" s="217"/>
      <c r="CA196" s="217"/>
      <c r="CB196" s="217"/>
      <c r="CC196" s="217"/>
      <c r="CD196" s="217"/>
      <c r="CE196" s="217"/>
      <c r="CF196" s="217"/>
      <c r="CG196" s="217"/>
      <c r="CH196" s="217"/>
      <c r="CI196" s="217"/>
      <c r="CJ196" s="217"/>
      <c r="CK196" s="217"/>
      <c r="CL196" s="217"/>
      <c r="CM196" s="217"/>
      <c r="CN196" s="217"/>
      <c r="CO196" s="217"/>
      <c r="CP196" s="217"/>
      <c r="CQ196" s="217"/>
      <c r="CR196" s="217"/>
      <c r="CS196" s="217"/>
      <c r="CT196" s="217"/>
      <c r="CU196" s="217"/>
      <c r="CV196" s="217"/>
      <c r="CW196" s="217"/>
      <c r="CX196" s="217"/>
      <c r="CY196" s="217"/>
      <c r="CZ196" s="217"/>
      <c r="DA196" s="217"/>
      <c r="DB196" s="217"/>
      <c r="DC196" s="217"/>
      <c r="DD196" s="217"/>
      <c r="DE196" s="217"/>
      <c r="DF196" s="217"/>
      <c r="DG196" s="217"/>
      <c r="DH196" s="217"/>
      <c r="DI196" s="217"/>
      <c r="DJ196" s="217"/>
      <c r="DK196" s="217"/>
      <c r="DL196" s="217"/>
      <c r="DM196" s="217"/>
      <c r="DN196" s="217"/>
      <c r="DO196" s="217"/>
      <c r="DP196" s="217"/>
      <c r="DQ196" s="217"/>
      <c r="DR196" s="217"/>
      <c r="DS196" s="217"/>
      <c r="DT196" s="217"/>
      <c r="DU196" s="217"/>
      <c r="DV196" s="217"/>
      <c r="DW196" s="217"/>
      <c r="DX196" s="217"/>
      <c r="DY196" s="217"/>
      <c r="DZ196" s="217"/>
      <c r="EA196" s="217"/>
      <c r="EB196" s="217"/>
      <c r="EC196" s="217"/>
      <c r="ED196" s="217"/>
      <c r="EE196" s="217"/>
      <c r="EF196" s="217"/>
      <c r="EG196" s="217"/>
      <c r="EH196" s="217"/>
      <c r="EI196" s="217"/>
      <c r="EJ196" s="217"/>
      <c r="EK196" s="217"/>
      <c r="EL196" s="217"/>
      <c r="EM196" s="217"/>
      <c r="EN196" s="217"/>
      <c r="EO196" s="217"/>
      <c r="EP196" s="217"/>
      <c r="EQ196" s="217"/>
      <c r="ER196" s="217"/>
      <c r="ES196" s="217"/>
      <c r="ET196" s="217"/>
      <c r="EU196" s="217"/>
      <c r="EV196" s="217"/>
      <c r="EW196" s="217"/>
      <c r="EX196" s="217"/>
      <c r="EY196" s="217"/>
      <c r="EZ196" s="217"/>
      <c r="FA196" s="217"/>
      <c r="FB196" s="217"/>
      <c r="FC196" s="217"/>
      <c r="FD196" s="217"/>
      <c r="FE196" s="217"/>
      <c r="FF196" s="217"/>
      <c r="FG196" s="217"/>
      <c r="FH196" s="217"/>
      <c r="FI196" s="217"/>
      <c r="FJ196" s="217"/>
      <c r="FK196" s="217"/>
      <c r="FL196" s="217"/>
      <c r="FM196" s="217"/>
      <c r="FN196" s="217"/>
      <c r="FO196" s="217"/>
      <c r="FP196" s="217"/>
      <c r="FQ196" s="217"/>
      <c r="FR196" s="217"/>
      <c r="FS196" s="217"/>
      <c r="FT196" s="217"/>
      <c r="FU196" s="217"/>
      <c r="FV196" s="217"/>
      <c r="FW196" s="217"/>
      <c r="FX196" s="217"/>
      <c r="FY196" s="217"/>
      <c r="FZ196" s="217"/>
      <c r="GA196" s="217"/>
      <c r="GB196" s="217"/>
      <c r="GC196" s="217"/>
      <c r="GD196" s="217"/>
      <c r="GE196" s="217"/>
      <c r="GF196" s="217"/>
      <c r="GG196" s="217"/>
      <c r="GH196" s="217"/>
      <c r="GI196" s="217"/>
      <c r="GJ196" s="217"/>
      <c r="GK196" s="217"/>
      <c r="GL196" s="217"/>
      <c r="GM196" s="217"/>
      <c r="GN196" s="217"/>
      <c r="GO196" s="217"/>
      <c r="GP196" s="217"/>
      <c r="GQ196" s="217"/>
      <c r="GR196" s="217"/>
      <c r="GS196" s="217"/>
      <c r="GT196" s="217"/>
      <c r="GU196" s="217"/>
      <c r="GV196" s="217"/>
      <c r="GW196" s="217"/>
      <c r="GX196" s="217"/>
      <c r="GY196" s="217"/>
      <c r="GZ196" s="217"/>
      <c r="HA196" s="217"/>
      <c r="HB196" s="217"/>
      <c r="HC196" s="217"/>
      <c r="HD196" s="217"/>
      <c r="HE196" s="217"/>
      <c r="HF196" s="217"/>
      <c r="HG196" s="217"/>
      <c r="HH196" s="217"/>
      <c r="HI196" s="217"/>
      <c r="HJ196" s="217"/>
      <c r="HK196" s="217"/>
      <c r="HL196" s="217"/>
      <c r="HM196" s="217"/>
      <c r="HN196" s="217"/>
      <c r="HO196" s="217"/>
      <c r="HP196" s="217"/>
      <c r="HQ196" s="217"/>
      <c r="HR196" s="217"/>
      <c r="HS196" s="217"/>
      <c r="HT196" s="217"/>
      <c r="HU196" s="217"/>
      <c r="HV196" s="217"/>
      <c r="HW196" s="217"/>
      <c r="HX196" s="217"/>
      <c r="HY196" s="217"/>
      <c r="HZ196" s="217"/>
      <c r="IA196" s="217"/>
      <c r="IB196" s="217"/>
      <c r="IC196" s="217"/>
      <c r="ID196" s="217"/>
      <c r="IE196" s="217"/>
      <c r="IF196" s="217"/>
      <c r="IG196" s="217"/>
      <c r="IH196" s="217"/>
      <c r="II196" s="217"/>
      <c r="IJ196" s="217"/>
      <c r="IK196" s="217"/>
      <c r="IL196" s="217"/>
      <c r="IM196" s="217"/>
      <c r="IN196" s="217"/>
      <c r="IO196" s="217"/>
      <c r="IP196" s="217"/>
      <c r="IQ196" s="217"/>
      <c r="IR196" s="217"/>
      <c r="IS196" s="217"/>
      <c r="IT196" s="217"/>
      <c r="IU196" s="217"/>
      <c r="IV196" s="217"/>
      <c r="IW196" s="217"/>
      <c r="IX196" s="217"/>
      <c r="IY196" s="217"/>
      <c r="IZ196" s="217"/>
      <c r="JA196" s="217"/>
      <c r="JB196" s="217"/>
      <c r="JC196" s="217"/>
      <c r="JD196" s="217"/>
      <c r="JE196" s="217"/>
      <c r="JF196" s="217"/>
      <c r="JG196" s="217"/>
      <c r="JH196" s="217"/>
      <c r="JI196" s="217"/>
      <c r="JJ196" s="217"/>
      <c r="JK196" s="217"/>
      <c r="JL196" s="217"/>
      <c r="JM196" s="217"/>
      <c r="JN196" s="217"/>
      <c r="JO196" s="217"/>
      <c r="JP196" s="217"/>
      <c r="JQ196" s="217"/>
      <c r="JR196" s="217"/>
      <c r="JS196" s="217"/>
      <c r="JT196" s="217"/>
      <c r="JU196" s="217"/>
      <c r="JV196" s="217"/>
      <c r="JW196" s="217"/>
      <c r="JX196" s="217"/>
      <c r="JY196" s="217"/>
      <c r="JZ196" s="217"/>
      <c r="KA196" s="217"/>
      <c r="KB196" s="217"/>
      <c r="KC196" s="217"/>
      <c r="KD196" s="217"/>
      <c r="KE196" s="217"/>
      <c r="KF196" s="217"/>
      <c r="KG196" s="217"/>
      <c r="KH196" s="217"/>
      <c r="KI196" s="217"/>
      <c r="KJ196" s="217"/>
      <c r="KK196" s="217"/>
      <c r="KL196" s="217"/>
      <c r="KM196" s="217"/>
      <c r="KN196" s="217"/>
      <c r="KO196" s="217"/>
      <c r="KP196" s="217"/>
      <c r="KQ196" s="217"/>
      <c r="KR196" s="217"/>
      <c r="KS196" s="217"/>
      <c r="KT196" s="217"/>
      <c r="KU196" s="217"/>
      <c r="KV196" s="217"/>
      <c r="KW196" s="217"/>
      <c r="KX196" s="217"/>
      <c r="KY196" s="217"/>
      <c r="KZ196" s="217"/>
      <c r="LA196" s="217"/>
      <c r="LB196" s="217"/>
      <c r="LC196" s="217"/>
      <c r="LD196" s="217"/>
      <c r="LE196" s="217"/>
      <c r="LF196" s="217"/>
      <c r="LG196" s="217"/>
      <c r="LH196" s="217"/>
      <c r="LI196" s="217"/>
      <c r="LJ196" s="217"/>
      <c r="LK196" s="217"/>
      <c r="LL196" s="217"/>
      <c r="LM196" s="217"/>
      <c r="LN196" s="217"/>
      <c r="LO196" s="217"/>
      <c r="LP196" s="217"/>
      <c r="LQ196" s="217"/>
      <c r="LR196" s="217"/>
      <c r="LS196" s="217"/>
      <c r="LT196" s="217"/>
      <c r="LU196" s="217"/>
      <c r="LV196" s="217"/>
      <c r="LW196" s="217"/>
      <c r="LX196" s="217"/>
      <c r="LY196" s="217"/>
      <c r="LZ196" s="217"/>
      <c r="MA196" s="217"/>
      <c r="MB196" s="217"/>
      <c r="MC196" s="217"/>
      <c r="MD196" s="217"/>
      <c r="ME196" s="217"/>
      <c r="MF196" s="217"/>
      <c r="MG196" s="217"/>
      <c r="MH196" s="217"/>
      <c r="MI196" s="217"/>
      <c r="MJ196" s="217"/>
      <c r="MK196" s="217"/>
      <c r="ML196" s="217"/>
      <c r="MM196" s="217"/>
      <c r="MN196" s="217"/>
      <c r="MO196" s="217"/>
      <c r="MP196" s="217"/>
    </row>
    <row r="197" spans="1:354" s="364" customFormat="1" ht="28.5" customHeight="1" x14ac:dyDescent="0.3">
      <c r="A197" s="41"/>
      <c r="B197" s="667"/>
      <c r="C197" s="167"/>
      <c r="D197" s="167"/>
      <c r="E197" s="167"/>
      <c r="F197" s="167"/>
      <c r="G197" s="167"/>
      <c r="H197" s="167"/>
      <c r="I197" s="167"/>
      <c r="J197" s="167"/>
      <c r="K197" s="784"/>
      <c r="L197" s="167"/>
      <c r="M197" s="766"/>
      <c r="N197" s="670"/>
      <c r="O197" s="217"/>
      <c r="P197" s="217"/>
      <c r="Q197" s="217"/>
      <c r="R197" s="217"/>
      <c r="S197" s="217"/>
      <c r="T197" s="217"/>
      <c r="U197" s="217"/>
      <c r="V197" s="217"/>
      <c r="W197" s="217"/>
      <c r="X197" s="217"/>
      <c r="Y197" s="217"/>
      <c r="Z197" s="217"/>
      <c r="AA197" s="217"/>
      <c r="AB197" s="217"/>
      <c r="AC197" s="217"/>
      <c r="AD197" s="217"/>
      <c r="AE197" s="217"/>
      <c r="AF197" s="217"/>
      <c r="AG197" s="217"/>
      <c r="AH197" s="217"/>
      <c r="AI197" s="217"/>
      <c r="AJ197" s="217"/>
      <c r="AK197" s="217"/>
      <c r="AL197" s="217"/>
      <c r="AM197" s="217"/>
      <c r="AN197" s="217"/>
      <c r="AO197" s="217"/>
      <c r="AP197" s="217"/>
      <c r="AQ197" s="217"/>
      <c r="AR197" s="217"/>
      <c r="AS197" s="217"/>
      <c r="AT197" s="217"/>
      <c r="AU197" s="217"/>
      <c r="AV197" s="217"/>
      <c r="AW197" s="217"/>
      <c r="AX197" s="217"/>
      <c r="AY197" s="217"/>
      <c r="AZ197" s="217"/>
      <c r="BA197" s="217"/>
      <c r="BB197" s="217"/>
      <c r="BC197" s="217"/>
      <c r="BD197" s="217"/>
      <c r="BE197" s="217"/>
      <c r="BF197" s="217"/>
      <c r="BG197" s="217"/>
      <c r="BH197" s="217"/>
      <c r="BI197" s="217"/>
      <c r="BJ197" s="217"/>
      <c r="BK197" s="217"/>
      <c r="BL197" s="217"/>
      <c r="BM197" s="217"/>
      <c r="BN197" s="217"/>
      <c r="BO197" s="217"/>
      <c r="BP197" s="217"/>
      <c r="BQ197" s="217"/>
      <c r="BR197" s="217"/>
      <c r="BS197" s="217"/>
      <c r="BT197" s="217"/>
      <c r="BU197" s="217"/>
      <c r="BV197" s="217"/>
      <c r="BW197" s="217"/>
      <c r="BX197" s="217"/>
      <c r="BY197" s="217"/>
      <c r="BZ197" s="217"/>
      <c r="CA197" s="217"/>
      <c r="CB197" s="217"/>
      <c r="CC197" s="217"/>
      <c r="CD197" s="217"/>
      <c r="CE197" s="217"/>
      <c r="CF197" s="217"/>
      <c r="CG197" s="217"/>
      <c r="CH197" s="217"/>
      <c r="CI197" s="217"/>
      <c r="CJ197" s="217"/>
      <c r="CK197" s="217"/>
      <c r="CL197" s="217"/>
      <c r="CM197" s="217"/>
      <c r="CN197" s="217"/>
      <c r="CO197" s="217"/>
      <c r="CP197" s="217"/>
      <c r="CQ197" s="217"/>
      <c r="CR197" s="217"/>
      <c r="CS197" s="217"/>
      <c r="CT197" s="217"/>
      <c r="CU197" s="217"/>
      <c r="CV197" s="217"/>
      <c r="CW197" s="217"/>
      <c r="CX197" s="217"/>
      <c r="CY197" s="217"/>
      <c r="CZ197" s="217"/>
      <c r="DA197" s="217"/>
      <c r="DB197" s="217"/>
      <c r="DC197" s="217"/>
      <c r="DD197" s="217"/>
      <c r="DE197" s="217"/>
      <c r="DF197" s="217"/>
      <c r="DG197" s="217"/>
      <c r="DH197" s="217"/>
      <c r="DI197" s="217"/>
      <c r="DJ197" s="217"/>
      <c r="DK197" s="217"/>
      <c r="DL197" s="217"/>
      <c r="DM197" s="217"/>
      <c r="DN197" s="217"/>
      <c r="DO197" s="217"/>
      <c r="DP197" s="217"/>
      <c r="DQ197" s="217"/>
      <c r="DR197" s="217"/>
      <c r="DS197" s="217"/>
      <c r="DT197" s="217"/>
      <c r="DU197" s="217"/>
      <c r="DV197" s="217"/>
      <c r="DW197" s="217"/>
      <c r="DX197" s="217"/>
      <c r="DY197" s="217"/>
      <c r="DZ197" s="217"/>
      <c r="EA197" s="217"/>
      <c r="EB197" s="217"/>
      <c r="EC197" s="217"/>
      <c r="ED197" s="217"/>
      <c r="EE197" s="217"/>
      <c r="EF197" s="217"/>
      <c r="EG197" s="217"/>
      <c r="EH197" s="217"/>
      <c r="EI197" s="217"/>
      <c r="EJ197" s="217"/>
      <c r="EK197" s="217"/>
      <c r="EL197" s="217"/>
      <c r="EM197" s="217"/>
      <c r="EN197" s="217"/>
      <c r="EO197" s="217"/>
      <c r="EP197" s="217"/>
      <c r="EQ197" s="217"/>
      <c r="ER197" s="217"/>
      <c r="ES197" s="217"/>
      <c r="ET197" s="217"/>
      <c r="EU197" s="217"/>
      <c r="EV197" s="217"/>
      <c r="EW197" s="217"/>
      <c r="EX197" s="217"/>
      <c r="EY197" s="217"/>
      <c r="EZ197" s="217"/>
      <c r="FA197" s="217"/>
      <c r="FB197" s="217"/>
      <c r="FC197" s="217"/>
      <c r="FD197" s="217"/>
      <c r="FE197" s="217"/>
      <c r="FF197" s="217"/>
      <c r="FG197" s="217"/>
      <c r="FH197" s="217"/>
      <c r="FI197" s="217"/>
      <c r="FJ197" s="217"/>
      <c r="FK197" s="217"/>
      <c r="FL197" s="217"/>
      <c r="FM197" s="217"/>
      <c r="FN197" s="217"/>
      <c r="FO197" s="217"/>
      <c r="FP197" s="217"/>
      <c r="FQ197" s="217"/>
      <c r="FR197" s="217"/>
      <c r="FS197" s="217"/>
      <c r="FT197" s="217"/>
      <c r="FU197" s="217"/>
      <c r="FV197" s="217"/>
      <c r="FW197" s="217"/>
      <c r="FX197" s="217"/>
      <c r="FY197" s="217"/>
      <c r="FZ197" s="217"/>
      <c r="GA197" s="217"/>
      <c r="GB197" s="217"/>
      <c r="GC197" s="217"/>
      <c r="GD197" s="217"/>
      <c r="GE197" s="217"/>
      <c r="GF197" s="217"/>
      <c r="GG197" s="217"/>
      <c r="GH197" s="217"/>
      <c r="GI197" s="217"/>
      <c r="GJ197" s="217"/>
      <c r="GK197" s="217"/>
      <c r="GL197" s="217"/>
      <c r="GM197" s="217"/>
      <c r="GN197" s="217"/>
      <c r="GO197" s="217"/>
      <c r="GP197" s="217"/>
      <c r="GQ197" s="217"/>
      <c r="GR197" s="217"/>
      <c r="GS197" s="217"/>
      <c r="GT197" s="217"/>
      <c r="GU197" s="217"/>
      <c r="GV197" s="217"/>
      <c r="GW197" s="217"/>
      <c r="GX197" s="217"/>
      <c r="GY197" s="217"/>
      <c r="GZ197" s="217"/>
      <c r="HA197" s="217"/>
      <c r="HB197" s="217"/>
      <c r="HC197" s="217"/>
      <c r="HD197" s="217"/>
      <c r="HE197" s="217"/>
      <c r="HF197" s="217"/>
      <c r="HG197" s="217"/>
      <c r="HH197" s="217"/>
      <c r="HI197" s="217"/>
      <c r="HJ197" s="217"/>
      <c r="HK197" s="217"/>
      <c r="HL197" s="217"/>
      <c r="HM197" s="217"/>
      <c r="HN197" s="217"/>
      <c r="HO197" s="217"/>
      <c r="HP197" s="217"/>
      <c r="HQ197" s="217"/>
      <c r="HR197" s="217"/>
      <c r="HS197" s="217"/>
      <c r="HT197" s="217"/>
      <c r="HU197" s="217"/>
      <c r="HV197" s="217"/>
      <c r="HW197" s="217"/>
      <c r="HX197" s="217"/>
      <c r="HY197" s="217"/>
      <c r="HZ197" s="217"/>
      <c r="IA197" s="217"/>
      <c r="IB197" s="217"/>
      <c r="IC197" s="217"/>
      <c r="ID197" s="217"/>
      <c r="IE197" s="217"/>
      <c r="IF197" s="217"/>
      <c r="IG197" s="217"/>
      <c r="IH197" s="217"/>
      <c r="II197" s="217"/>
      <c r="IJ197" s="217"/>
      <c r="IK197" s="217"/>
      <c r="IL197" s="217"/>
      <c r="IM197" s="217"/>
      <c r="IN197" s="217"/>
      <c r="IO197" s="217"/>
      <c r="IP197" s="217"/>
      <c r="IQ197" s="217"/>
      <c r="IR197" s="217"/>
      <c r="IS197" s="217"/>
      <c r="IT197" s="217"/>
      <c r="IU197" s="217"/>
      <c r="IV197" s="217"/>
      <c r="IW197" s="217"/>
      <c r="IX197" s="217"/>
      <c r="IY197" s="217"/>
      <c r="IZ197" s="217"/>
      <c r="JA197" s="217"/>
      <c r="JB197" s="217"/>
      <c r="JC197" s="217"/>
      <c r="JD197" s="217"/>
      <c r="JE197" s="217"/>
      <c r="JF197" s="217"/>
      <c r="JG197" s="217"/>
      <c r="JH197" s="217"/>
      <c r="JI197" s="217"/>
      <c r="JJ197" s="217"/>
      <c r="JK197" s="217"/>
      <c r="JL197" s="217"/>
      <c r="JM197" s="217"/>
      <c r="JN197" s="217"/>
      <c r="JO197" s="217"/>
      <c r="JP197" s="217"/>
      <c r="JQ197" s="217"/>
      <c r="JR197" s="217"/>
      <c r="JS197" s="217"/>
      <c r="JT197" s="217"/>
      <c r="JU197" s="217"/>
      <c r="JV197" s="217"/>
      <c r="JW197" s="217"/>
      <c r="JX197" s="217"/>
      <c r="JY197" s="217"/>
      <c r="JZ197" s="217"/>
      <c r="KA197" s="217"/>
      <c r="KB197" s="217"/>
      <c r="KC197" s="217"/>
      <c r="KD197" s="217"/>
      <c r="KE197" s="217"/>
      <c r="KF197" s="217"/>
      <c r="KG197" s="217"/>
      <c r="KH197" s="217"/>
      <c r="KI197" s="217"/>
      <c r="KJ197" s="217"/>
      <c r="KK197" s="217"/>
      <c r="KL197" s="217"/>
      <c r="KM197" s="217"/>
      <c r="KN197" s="217"/>
      <c r="KO197" s="217"/>
      <c r="KP197" s="217"/>
      <c r="KQ197" s="217"/>
      <c r="KR197" s="217"/>
      <c r="KS197" s="217"/>
      <c r="KT197" s="217"/>
      <c r="KU197" s="217"/>
      <c r="KV197" s="217"/>
      <c r="KW197" s="217"/>
      <c r="KX197" s="217"/>
      <c r="KY197" s="217"/>
      <c r="KZ197" s="217"/>
      <c r="LA197" s="217"/>
      <c r="LB197" s="217"/>
      <c r="LC197" s="217"/>
      <c r="LD197" s="217"/>
      <c r="LE197" s="217"/>
      <c r="LF197" s="217"/>
      <c r="LG197" s="217"/>
      <c r="LH197" s="217"/>
      <c r="LI197" s="217"/>
      <c r="LJ197" s="217"/>
      <c r="LK197" s="217"/>
      <c r="LL197" s="217"/>
      <c r="LM197" s="217"/>
      <c r="LN197" s="217"/>
      <c r="LO197" s="217"/>
      <c r="LP197" s="217"/>
      <c r="LQ197" s="217"/>
      <c r="LR197" s="217"/>
      <c r="LS197" s="217"/>
      <c r="LT197" s="217"/>
      <c r="LU197" s="217"/>
      <c r="LV197" s="217"/>
      <c r="LW197" s="217"/>
      <c r="LX197" s="217"/>
      <c r="LY197" s="217"/>
      <c r="LZ197" s="217"/>
      <c r="MA197" s="217"/>
      <c r="MB197" s="217"/>
      <c r="MC197" s="217"/>
      <c r="MD197" s="217"/>
      <c r="ME197" s="217"/>
      <c r="MF197" s="217"/>
      <c r="MG197" s="217"/>
      <c r="MH197" s="217"/>
      <c r="MI197" s="217"/>
      <c r="MJ197" s="217"/>
      <c r="MK197" s="217"/>
      <c r="ML197" s="217"/>
      <c r="MM197" s="217"/>
      <c r="MN197" s="217"/>
      <c r="MO197" s="217"/>
      <c r="MP197" s="217"/>
    </row>
    <row r="198" spans="1:354" s="217" customFormat="1" ht="30.6" x14ac:dyDescent="0.3">
      <c r="A198" s="69"/>
      <c r="B198" s="667"/>
      <c r="C198" s="328"/>
      <c r="D198" s="307">
        <v>148</v>
      </c>
      <c r="E198" s="287" t="s">
        <v>462</v>
      </c>
      <c r="F198" s="601" t="s">
        <v>987</v>
      </c>
      <c r="G198" s="289" t="s">
        <v>463</v>
      </c>
      <c r="H198" s="291"/>
      <c r="I198" s="291"/>
      <c r="J198" s="291" t="s">
        <v>2</v>
      </c>
      <c r="K198" s="713" t="s">
        <v>488</v>
      </c>
      <c r="L198" s="291"/>
      <c r="M198" s="146"/>
      <c r="N198" s="670"/>
    </row>
    <row r="199" spans="1:354" s="361" customFormat="1" ht="23.4" x14ac:dyDescent="0.3">
      <c r="A199" s="58"/>
      <c r="B199" s="667"/>
      <c r="C199" s="22"/>
      <c r="D199" s="271"/>
      <c r="E199" s="58"/>
      <c r="F199" s="2"/>
      <c r="G199" s="3"/>
      <c r="H199" s="58"/>
      <c r="I199" s="3"/>
      <c r="J199" s="3"/>
      <c r="K199" s="356"/>
      <c r="L199" s="3"/>
      <c r="M199" s="3"/>
      <c r="N199" s="670"/>
    </row>
    <row r="200" spans="1:354" s="361" customFormat="1" ht="23.4" x14ac:dyDescent="0.3">
      <c r="A200" s="58"/>
      <c r="B200" s="667"/>
      <c r="C200" s="667"/>
      <c r="D200" s="667"/>
      <c r="E200" s="667"/>
      <c r="F200" s="667"/>
      <c r="G200" s="667"/>
      <c r="H200" s="667"/>
      <c r="I200" s="667"/>
      <c r="J200" s="667"/>
      <c r="K200" s="667"/>
      <c r="L200" s="667"/>
      <c r="M200" s="667"/>
      <c r="N200" s="670"/>
    </row>
  </sheetData>
  <autoFilter ref="B5:L198"/>
  <mergeCells count="1">
    <mergeCell ref="D1:H1"/>
  </mergeCells>
  <pageMargins left="0.70866141732283472" right="0.70866141732283472" top="0.74803149606299213" bottom="0.74803149606299213" header="0.31496062992125984" footer="0.31496062992125984"/>
  <pageSetup paperSize="9" scale="33" orientation="landscape" r:id="rId1"/>
  <headerFooter>
    <oddFooter>&amp;C&amp;P</oddFooter>
  </headerFooter>
  <rowBreaks count="2" manualBreakCount="2">
    <brk id="77" max="16383" man="1"/>
    <brk id="9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showGridLines="0" zoomScale="80" zoomScaleNormal="80" zoomScaleSheetLayoutView="80" zoomScalePageLayoutView="80" workbookViewId="0">
      <pane ySplit="5" topLeftCell="A6" activePane="bottomLeft" state="frozen"/>
      <selection pane="bottomLeft" activeCell="E14" sqref="E14"/>
    </sheetView>
  </sheetViews>
  <sheetFormatPr baseColWidth="10" defaultColWidth="10.88671875" defaultRowHeight="15.6" x14ac:dyDescent="0.3"/>
  <cols>
    <col min="1" max="1" width="2.33203125" style="22" customWidth="1"/>
    <col min="2" max="2" width="12.6640625" style="22" customWidth="1"/>
    <col min="3" max="3" width="2.5546875" style="22" customWidth="1"/>
    <col min="4" max="4" width="5.5546875" style="271" customWidth="1"/>
    <col min="5" max="5" width="58.88671875" style="22" customWidth="1"/>
    <col min="6" max="6" width="35.6640625" style="274" customWidth="1"/>
    <col min="7" max="7" width="26.6640625" style="374" customWidth="1"/>
    <col min="8" max="8" width="15.5546875" style="22" customWidth="1"/>
    <col min="9" max="9" width="19.33203125" style="275" customWidth="1"/>
    <col min="10" max="10" width="17.44140625" style="275" customWidth="1"/>
    <col min="11" max="11" width="18.44140625" style="275" customWidth="1"/>
    <col min="12" max="12" width="14.88671875" style="275" customWidth="1"/>
    <col min="13" max="13" width="2" style="276" customWidth="1"/>
    <col min="14" max="19" width="11.44140625" style="276"/>
    <col min="20" max="244" width="11.44140625" style="22"/>
    <col min="245" max="245" width="1.5546875" style="22" customWidth="1"/>
    <col min="246" max="246" width="1.88671875" style="22" customWidth="1"/>
    <col min="247" max="247" width="0.6640625" style="22" customWidth="1"/>
    <col min="248" max="248" width="4.44140625" style="22" customWidth="1"/>
    <col min="249" max="249" width="0.6640625" style="22" customWidth="1"/>
    <col min="250" max="250" width="3.6640625" style="22" customWidth="1"/>
    <col min="251" max="251" width="4.44140625" style="22" customWidth="1"/>
    <col min="252" max="252" width="55.6640625" style="22" customWidth="1"/>
    <col min="253" max="253" width="1" style="22" customWidth="1"/>
    <col min="254" max="254" width="53" style="22" customWidth="1"/>
    <col min="255" max="255" width="1.33203125" style="22" customWidth="1"/>
    <col min="256" max="256" width="47.6640625" style="22" customWidth="1"/>
    <col min="257" max="257" width="1.109375" style="22" customWidth="1"/>
    <col min="258" max="258" width="0.6640625" style="22" customWidth="1"/>
    <col min="259" max="259" width="1.6640625" style="22" customWidth="1"/>
    <col min="260" max="260" width="35.33203125" style="22" customWidth="1"/>
    <col min="261" max="261" width="1.44140625" style="22" customWidth="1"/>
    <col min="262" max="262" width="1.88671875" style="22" customWidth="1"/>
    <col min="263" max="263" width="20.5546875" style="22" customWidth="1"/>
    <col min="264" max="264" width="1.6640625" style="22" customWidth="1"/>
    <col min="265" max="265" width="2.33203125" style="22" customWidth="1"/>
    <col min="266" max="500" width="11.44140625" style="22"/>
    <col min="501" max="501" width="1.5546875" style="22" customWidth="1"/>
    <col min="502" max="502" width="1.88671875" style="22" customWidth="1"/>
    <col min="503" max="503" width="0.6640625" style="22" customWidth="1"/>
    <col min="504" max="504" width="4.44140625" style="22" customWidth="1"/>
    <col min="505" max="505" width="0.6640625" style="22" customWidth="1"/>
    <col min="506" max="506" width="3.6640625" style="22" customWidth="1"/>
    <col min="507" max="507" width="4.44140625" style="22" customWidth="1"/>
    <col min="508" max="508" width="55.6640625" style="22" customWidth="1"/>
    <col min="509" max="509" width="1" style="22" customWidth="1"/>
    <col min="510" max="510" width="53" style="22" customWidth="1"/>
    <col min="511" max="511" width="1.33203125" style="22" customWidth="1"/>
    <col min="512" max="512" width="47.6640625" style="22" customWidth="1"/>
    <col min="513" max="513" width="1.109375" style="22" customWidth="1"/>
    <col min="514" max="514" width="0.6640625" style="22" customWidth="1"/>
    <col min="515" max="515" width="1.6640625" style="22" customWidth="1"/>
    <col min="516" max="516" width="35.33203125" style="22" customWidth="1"/>
    <col min="517" max="517" width="1.44140625" style="22" customWidth="1"/>
    <col min="518" max="518" width="1.88671875" style="22" customWidth="1"/>
    <col min="519" max="519" width="20.5546875" style="22" customWidth="1"/>
    <col min="520" max="520" width="1.6640625" style="22" customWidth="1"/>
    <col min="521" max="521" width="2.33203125" style="22" customWidth="1"/>
    <col min="522" max="756" width="11.44140625" style="22"/>
    <col min="757" max="757" width="1.5546875" style="22" customWidth="1"/>
    <col min="758" max="758" width="1.88671875" style="22" customWidth="1"/>
    <col min="759" max="759" width="0.6640625" style="22" customWidth="1"/>
    <col min="760" max="760" width="4.44140625" style="22" customWidth="1"/>
    <col min="761" max="761" width="0.6640625" style="22" customWidth="1"/>
    <col min="762" max="762" width="3.6640625" style="22" customWidth="1"/>
    <col min="763" max="763" width="4.44140625" style="22" customWidth="1"/>
    <col min="764" max="764" width="55.6640625" style="22" customWidth="1"/>
    <col min="765" max="765" width="1" style="22" customWidth="1"/>
    <col min="766" max="766" width="53" style="22" customWidth="1"/>
    <col min="767" max="767" width="1.33203125" style="22" customWidth="1"/>
    <col min="768" max="768" width="47.6640625" style="22" customWidth="1"/>
    <col min="769" max="769" width="1.109375" style="22" customWidth="1"/>
    <col min="770" max="770" width="0.6640625" style="22" customWidth="1"/>
    <col min="771" max="771" width="1.6640625" style="22" customWidth="1"/>
    <col min="772" max="772" width="35.33203125" style="22" customWidth="1"/>
    <col min="773" max="773" width="1.44140625" style="22" customWidth="1"/>
    <col min="774" max="774" width="1.88671875" style="22" customWidth="1"/>
    <col min="775" max="775" width="20.5546875" style="22" customWidth="1"/>
    <col min="776" max="776" width="1.6640625" style="22" customWidth="1"/>
    <col min="777" max="777" width="2.33203125" style="22" customWidth="1"/>
    <col min="778" max="1012" width="11.44140625" style="22"/>
    <col min="1013" max="1013" width="1.5546875" style="22" customWidth="1"/>
    <col min="1014" max="1014" width="1.88671875" style="22" customWidth="1"/>
    <col min="1015" max="1015" width="0.6640625" style="22" customWidth="1"/>
    <col min="1016" max="1016" width="4.44140625" style="22" customWidth="1"/>
    <col min="1017" max="1017" width="0.6640625" style="22" customWidth="1"/>
    <col min="1018" max="1018" width="3.6640625" style="22" customWidth="1"/>
    <col min="1019" max="1019" width="4.44140625" style="22" customWidth="1"/>
    <col min="1020" max="1020" width="55.6640625" style="22" customWidth="1"/>
    <col min="1021" max="1021" width="1" style="22" customWidth="1"/>
    <col min="1022" max="1022" width="53" style="22" customWidth="1"/>
    <col min="1023" max="1023" width="1.33203125" style="22" customWidth="1"/>
    <col min="1024" max="1024" width="47.6640625" style="22" customWidth="1"/>
    <col min="1025" max="1025" width="1.109375" style="22" customWidth="1"/>
    <col min="1026" max="1026" width="0.6640625" style="22" customWidth="1"/>
    <col min="1027" max="1027" width="1.6640625" style="22" customWidth="1"/>
    <col min="1028" max="1028" width="35.33203125" style="22" customWidth="1"/>
    <col min="1029" max="1029" width="1.44140625" style="22" customWidth="1"/>
    <col min="1030" max="1030" width="1.88671875" style="22" customWidth="1"/>
    <col min="1031" max="1031" width="20.5546875" style="22" customWidth="1"/>
    <col min="1032" max="1032" width="1.6640625" style="22" customWidth="1"/>
    <col min="1033" max="1033" width="2.33203125" style="22" customWidth="1"/>
    <col min="1034" max="1268" width="11.44140625" style="22"/>
    <col min="1269" max="1269" width="1.5546875" style="22" customWidth="1"/>
    <col min="1270" max="1270" width="1.88671875" style="22" customWidth="1"/>
    <col min="1271" max="1271" width="0.6640625" style="22" customWidth="1"/>
    <col min="1272" max="1272" width="4.44140625" style="22" customWidth="1"/>
    <col min="1273" max="1273" width="0.6640625" style="22" customWidth="1"/>
    <col min="1274" max="1274" width="3.6640625" style="22" customWidth="1"/>
    <col min="1275" max="1275" width="4.44140625" style="22" customWidth="1"/>
    <col min="1276" max="1276" width="55.6640625" style="22" customWidth="1"/>
    <col min="1277" max="1277" width="1" style="22" customWidth="1"/>
    <col min="1278" max="1278" width="53" style="22" customWidth="1"/>
    <col min="1279" max="1279" width="1.33203125" style="22" customWidth="1"/>
    <col min="1280" max="1280" width="47.6640625" style="22" customWidth="1"/>
    <col min="1281" max="1281" width="1.109375" style="22" customWidth="1"/>
    <col min="1282" max="1282" width="0.6640625" style="22" customWidth="1"/>
    <col min="1283" max="1283" width="1.6640625" style="22" customWidth="1"/>
    <col min="1284" max="1284" width="35.33203125" style="22" customWidth="1"/>
    <col min="1285" max="1285" width="1.44140625" style="22" customWidth="1"/>
    <col min="1286" max="1286" width="1.88671875" style="22" customWidth="1"/>
    <col min="1287" max="1287" width="20.5546875" style="22" customWidth="1"/>
    <col min="1288" max="1288" width="1.6640625" style="22" customWidth="1"/>
    <col min="1289" max="1289" width="2.33203125" style="22" customWidth="1"/>
    <col min="1290" max="1524" width="11.44140625" style="22"/>
    <col min="1525" max="1525" width="1.5546875" style="22" customWidth="1"/>
    <col min="1526" max="1526" width="1.88671875" style="22" customWidth="1"/>
    <col min="1527" max="1527" width="0.6640625" style="22" customWidth="1"/>
    <col min="1528" max="1528" width="4.44140625" style="22" customWidth="1"/>
    <col min="1529" max="1529" width="0.6640625" style="22" customWidth="1"/>
    <col min="1530" max="1530" width="3.6640625" style="22" customWidth="1"/>
    <col min="1531" max="1531" width="4.44140625" style="22" customWidth="1"/>
    <col min="1532" max="1532" width="55.6640625" style="22" customWidth="1"/>
    <col min="1533" max="1533" width="1" style="22" customWidth="1"/>
    <col min="1534" max="1534" width="53" style="22" customWidth="1"/>
    <col min="1535" max="1535" width="1.33203125" style="22" customWidth="1"/>
    <col min="1536" max="1536" width="47.6640625" style="22" customWidth="1"/>
    <col min="1537" max="1537" width="1.109375" style="22" customWidth="1"/>
    <col min="1538" max="1538" width="0.6640625" style="22" customWidth="1"/>
    <col min="1539" max="1539" width="1.6640625" style="22" customWidth="1"/>
    <col min="1540" max="1540" width="35.33203125" style="22" customWidth="1"/>
    <col min="1541" max="1541" width="1.44140625" style="22" customWidth="1"/>
    <col min="1542" max="1542" width="1.88671875" style="22" customWidth="1"/>
    <col min="1543" max="1543" width="20.5546875" style="22" customWidth="1"/>
    <col min="1544" max="1544" width="1.6640625" style="22" customWidth="1"/>
    <col min="1545" max="1545" width="2.33203125" style="22" customWidth="1"/>
    <col min="1546" max="1780" width="11.44140625" style="22"/>
    <col min="1781" max="1781" width="1.5546875" style="22" customWidth="1"/>
    <col min="1782" max="1782" width="1.88671875" style="22" customWidth="1"/>
    <col min="1783" max="1783" width="0.6640625" style="22" customWidth="1"/>
    <col min="1784" max="1784" width="4.44140625" style="22" customWidth="1"/>
    <col min="1785" max="1785" width="0.6640625" style="22" customWidth="1"/>
    <col min="1786" max="1786" width="3.6640625" style="22" customWidth="1"/>
    <col min="1787" max="1787" width="4.44140625" style="22" customWidth="1"/>
    <col min="1788" max="1788" width="55.6640625" style="22" customWidth="1"/>
    <col min="1789" max="1789" width="1" style="22" customWidth="1"/>
    <col min="1790" max="1790" width="53" style="22" customWidth="1"/>
    <col min="1791" max="1791" width="1.33203125" style="22" customWidth="1"/>
    <col min="1792" max="1792" width="47.6640625" style="22" customWidth="1"/>
    <col min="1793" max="1793" width="1.109375" style="22" customWidth="1"/>
    <col min="1794" max="1794" width="0.6640625" style="22" customWidth="1"/>
    <col min="1795" max="1795" width="1.6640625" style="22" customWidth="1"/>
    <col min="1796" max="1796" width="35.33203125" style="22" customWidth="1"/>
    <col min="1797" max="1797" width="1.44140625" style="22" customWidth="1"/>
    <col min="1798" max="1798" width="1.88671875" style="22" customWidth="1"/>
    <col min="1799" max="1799" width="20.5546875" style="22" customWidth="1"/>
    <col min="1800" max="1800" width="1.6640625" style="22" customWidth="1"/>
    <col min="1801" max="1801" width="2.33203125" style="22" customWidth="1"/>
    <col min="1802" max="2036" width="11.44140625" style="22"/>
    <col min="2037" max="2037" width="1.5546875" style="22" customWidth="1"/>
    <col min="2038" max="2038" width="1.88671875" style="22" customWidth="1"/>
    <col min="2039" max="2039" width="0.6640625" style="22" customWidth="1"/>
    <col min="2040" max="2040" width="4.44140625" style="22" customWidth="1"/>
    <col min="2041" max="2041" width="0.6640625" style="22" customWidth="1"/>
    <col min="2042" max="2042" width="3.6640625" style="22" customWidth="1"/>
    <col min="2043" max="2043" width="4.44140625" style="22" customWidth="1"/>
    <col min="2044" max="2044" width="55.6640625" style="22" customWidth="1"/>
    <col min="2045" max="2045" width="1" style="22" customWidth="1"/>
    <col min="2046" max="2046" width="53" style="22" customWidth="1"/>
    <col min="2047" max="2047" width="1.33203125" style="22" customWidth="1"/>
    <col min="2048" max="2048" width="47.6640625" style="22" customWidth="1"/>
    <col min="2049" max="2049" width="1.109375" style="22" customWidth="1"/>
    <col min="2050" max="2050" width="0.6640625" style="22" customWidth="1"/>
    <col min="2051" max="2051" width="1.6640625" style="22" customWidth="1"/>
    <col min="2052" max="2052" width="35.33203125" style="22" customWidth="1"/>
    <col min="2053" max="2053" width="1.44140625" style="22" customWidth="1"/>
    <col min="2054" max="2054" width="1.88671875" style="22" customWidth="1"/>
    <col min="2055" max="2055" width="20.5546875" style="22" customWidth="1"/>
    <col min="2056" max="2056" width="1.6640625" style="22" customWidth="1"/>
    <col min="2057" max="2057" width="2.33203125" style="22" customWidth="1"/>
    <col min="2058" max="2292" width="11.44140625" style="22"/>
    <col min="2293" max="2293" width="1.5546875" style="22" customWidth="1"/>
    <col min="2294" max="2294" width="1.88671875" style="22" customWidth="1"/>
    <col min="2295" max="2295" width="0.6640625" style="22" customWidth="1"/>
    <col min="2296" max="2296" width="4.44140625" style="22" customWidth="1"/>
    <col min="2297" max="2297" width="0.6640625" style="22" customWidth="1"/>
    <col min="2298" max="2298" width="3.6640625" style="22" customWidth="1"/>
    <col min="2299" max="2299" width="4.44140625" style="22" customWidth="1"/>
    <col min="2300" max="2300" width="55.6640625" style="22" customWidth="1"/>
    <col min="2301" max="2301" width="1" style="22" customWidth="1"/>
    <col min="2302" max="2302" width="53" style="22" customWidth="1"/>
    <col min="2303" max="2303" width="1.33203125" style="22" customWidth="1"/>
    <col min="2304" max="2304" width="47.6640625" style="22" customWidth="1"/>
    <col min="2305" max="2305" width="1.109375" style="22" customWidth="1"/>
    <col min="2306" max="2306" width="0.6640625" style="22" customWidth="1"/>
    <col min="2307" max="2307" width="1.6640625" style="22" customWidth="1"/>
    <col min="2308" max="2308" width="35.33203125" style="22" customWidth="1"/>
    <col min="2309" max="2309" width="1.44140625" style="22" customWidth="1"/>
    <col min="2310" max="2310" width="1.88671875" style="22" customWidth="1"/>
    <col min="2311" max="2311" width="20.5546875" style="22" customWidth="1"/>
    <col min="2312" max="2312" width="1.6640625" style="22" customWidth="1"/>
    <col min="2313" max="2313" width="2.33203125" style="22" customWidth="1"/>
    <col min="2314" max="2548" width="11.44140625" style="22"/>
    <col min="2549" max="2549" width="1.5546875" style="22" customWidth="1"/>
    <col min="2550" max="2550" width="1.88671875" style="22" customWidth="1"/>
    <col min="2551" max="2551" width="0.6640625" style="22" customWidth="1"/>
    <col min="2552" max="2552" width="4.44140625" style="22" customWidth="1"/>
    <col min="2553" max="2553" width="0.6640625" style="22" customWidth="1"/>
    <col min="2554" max="2554" width="3.6640625" style="22" customWidth="1"/>
    <col min="2555" max="2555" width="4.44140625" style="22" customWidth="1"/>
    <col min="2556" max="2556" width="55.6640625" style="22" customWidth="1"/>
    <col min="2557" max="2557" width="1" style="22" customWidth="1"/>
    <col min="2558" max="2558" width="53" style="22" customWidth="1"/>
    <col min="2559" max="2559" width="1.33203125" style="22" customWidth="1"/>
    <col min="2560" max="2560" width="47.6640625" style="22" customWidth="1"/>
    <col min="2561" max="2561" width="1.109375" style="22" customWidth="1"/>
    <col min="2562" max="2562" width="0.6640625" style="22" customWidth="1"/>
    <col min="2563" max="2563" width="1.6640625" style="22" customWidth="1"/>
    <col min="2564" max="2564" width="35.33203125" style="22" customWidth="1"/>
    <col min="2565" max="2565" width="1.44140625" style="22" customWidth="1"/>
    <col min="2566" max="2566" width="1.88671875" style="22" customWidth="1"/>
    <col min="2567" max="2567" width="20.5546875" style="22" customWidth="1"/>
    <col min="2568" max="2568" width="1.6640625" style="22" customWidth="1"/>
    <col min="2569" max="2569" width="2.33203125" style="22" customWidth="1"/>
    <col min="2570" max="2804" width="11.44140625" style="22"/>
    <col min="2805" max="2805" width="1.5546875" style="22" customWidth="1"/>
    <col min="2806" max="2806" width="1.88671875" style="22" customWidth="1"/>
    <col min="2807" max="2807" width="0.6640625" style="22" customWidth="1"/>
    <col min="2808" max="2808" width="4.44140625" style="22" customWidth="1"/>
    <col min="2809" max="2809" width="0.6640625" style="22" customWidth="1"/>
    <col min="2810" max="2810" width="3.6640625" style="22" customWidth="1"/>
    <col min="2811" max="2811" width="4.44140625" style="22" customWidth="1"/>
    <col min="2812" max="2812" width="55.6640625" style="22" customWidth="1"/>
    <col min="2813" max="2813" width="1" style="22" customWidth="1"/>
    <col min="2814" max="2814" width="53" style="22" customWidth="1"/>
    <col min="2815" max="2815" width="1.33203125" style="22" customWidth="1"/>
    <col min="2816" max="2816" width="47.6640625" style="22" customWidth="1"/>
    <col min="2817" max="2817" width="1.109375" style="22" customWidth="1"/>
    <col min="2818" max="2818" width="0.6640625" style="22" customWidth="1"/>
    <col min="2819" max="2819" width="1.6640625" style="22" customWidth="1"/>
    <col min="2820" max="2820" width="35.33203125" style="22" customWidth="1"/>
    <col min="2821" max="2821" width="1.44140625" style="22" customWidth="1"/>
    <col min="2822" max="2822" width="1.88671875" style="22" customWidth="1"/>
    <col min="2823" max="2823" width="20.5546875" style="22" customWidth="1"/>
    <col min="2824" max="2824" width="1.6640625" style="22" customWidth="1"/>
    <col min="2825" max="2825" width="2.33203125" style="22" customWidth="1"/>
    <col min="2826" max="3060" width="11.44140625" style="22"/>
    <col min="3061" max="3061" width="1.5546875" style="22" customWidth="1"/>
    <col min="3062" max="3062" width="1.88671875" style="22" customWidth="1"/>
    <col min="3063" max="3063" width="0.6640625" style="22" customWidth="1"/>
    <col min="3064" max="3064" width="4.44140625" style="22" customWidth="1"/>
    <col min="3065" max="3065" width="0.6640625" style="22" customWidth="1"/>
    <col min="3066" max="3066" width="3.6640625" style="22" customWidth="1"/>
    <col min="3067" max="3067" width="4.44140625" style="22" customWidth="1"/>
    <col min="3068" max="3068" width="55.6640625" style="22" customWidth="1"/>
    <col min="3069" max="3069" width="1" style="22" customWidth="1"/>
    <col min="3070" max="3070" width="53" style="22" customWidth="1"/>
    <col min="3071" max="3071" width="1.33203125" style="22" customWidth="1"/>
    <col min="3072" max="3072" width="47.6640625" style="22" customWidth="1"/>
    <col min="3073" max="3073" width="1.109375" style="22" customWidth="1"/>
    <col min="3074" max="3074" width="0.6640625" style="22" customWidth="1"/>
    <col min="3075" max="3075" width="1.6640625" style="22" customWidth="1"/>
    <col min="3076" max="3076" width="35.33203125" style="22" customWidth="1"/>
    <col min="3077" max="3077" width="1.44140625" style="22" customWidth="1"/>
    <col min="3078" max="3078" width="1.88671875" style="22" customWidth="1"/>
    <col min="3079" max="3079" width="20.5546875" style="22" customWidth="1"/>
    <col min="3080" max="3080" width="1.6640625" style="22" customWidth="1"/>
    <col min="3081" max="3081" width="2.33203125" style="22" customWidth="1"/>
    <col min="3082" max="3316" width="11.44140625" style="22"/>
    <col min="3317" max="3317" width="1.5546875" style="22" customWidth="1"/>
    <col min="3318" max="3318" width="1.88671875" style="22" customWidth="1"/>
    <col min="3319" max="3319" width="0.6640625" style="22" customWidth="1"/>
    <col min="3320" max="3320" width="4.44140625" style="22" customWidth="1"/>
    <col min="3321" max="3321" width="0.6640625" style="22" customWidth="1"/>
    <col min="3322" max="3322" width="3.6640625" style="22" customWidth="1"/>
    <col min="3323" max="3323" width="4.44140625" style="22" customWidth="1"/>
    <col min="3324" max="3324" width="55.6640625" style="22" customWidth="1"/>
    <col min="3325" max="3325" width="1" style="22" customWidth="1"/>
    <col min="3326" max="3326" width="53" style="22" customWidth="1"/>
    <col min="3327" max="3327" width="1.33203125" style="22" customWidth="1"/>
    <col min="3328" max="3328" width="47.6640625" style="22" customWidth="1"/>
    <col min="3329" max="3329" width="1.109375" style="22" customWidth="1"/>
    <col min="3330" max="3330" width="0.6640625" style="22" customWidth="1"/>
    <col min="3331" max="3331" width="1.6640625" style="22" customWidth="1"/>
    <col min="3332" max="3332" width="35.33203125" style="22" customWidth="1"/>
    <col min="3333" max="3333" width="1.44140625" style="22" customWidth="1"/>
    <col min="3334" max="3334" width="1.88671875" style="22" customWidth="1"/>
    <col min="3335" max="3335" width="20.5546875" style="22" customWidth="1"/>
    <col min="3336" max="3336" width="1.6640625" style="22" customWidth="1"/>
    <col min="3337" max="3337" width="2.33203125" style="22" customWidth="1"/>
    <col min="3338" max="3572" width="11.44140625" style="22"/>
    <col min="3573" max="3573" width="1.5546875" style="22" customWidth="1"/>
    <col min="3574" max="3574" width="1.88671875" style="22" customWidth="1"/>
    <col min="3575" max="3575" width="0.6640625" style="22" customWidth="1"/>
    <col min="3576" max="3576" width="4.44140625" style="22" customWidth="1"/>
    <col min="3577" max="3577" width="0.6640625" style="22" customWidth="1"/>
    <col min="3578" max="3578" width="3.6640625" style="22" customWidth="1"/>
    <col min="3579" max="3579" width="4.44140625" style="22" customWidth="1"/>
    <col min="3580" max="3580" width="55.6640625" style="22" customWidth="1"/>
    <col min="3581" max="3581" width="1" style="22" customWidth="1"/>
    <col min="3582" max="3582" width="53" style="22" customWidth="1"/>
    <col min="3583" max="3583" width="1.33203125" style="22" customWidth="1"/>
    <col min="3584" max="3584" width="47.6640625" style="22" customWidth="1"/>
    <col min="3585" max="3585" width="1.109375" style="22" customWidth="1"/>
    <col min="3586" max="3586" width="0.6640625" style="22" customWidth="1"/>
    <col min="3587" max="3587" width="1.6640625" style="22" customWidth="1"/>
    <col min="3588" max="3588" width="35.33203125" style="22" customWidth="1"/>
    <col min="3589" max="3589" width="1.44140625" style="22" customWidth="1"/>
    <col min="3590" max="3590" width="1.88671875" style="22" customWidth="1"/>
    <col min="3591" max="3591" width="20.5546875" style="22" customWidth="1"/>
    <col min="3592" max="3592" width="1.6640625" style="22" customWidth="1"/>
    <col min="3593" max="3593" width="2.33203125" style="22" customWidth="1"/>
    <col min="3594" max="3828" width="11.44140625" style="22"/>
    <col min="3829" max="3829" width="1.5546875" style="22" customWidth="1"/>
    <col min="3830" max="3830" width="1.88671875" style="22" customWidth="1"/>
    <col min="3831" max="3831" width="0.6640625" style="22" customWidth="1"/>
    <col min="3832" max="3832" width="4.44140625" style="22" customWidth="1"/>
    <col min="3833" max="3833" width="0.6640625" style="22" customWidth="1"/>
    <col min="3834" max="3834" width="3.6640625" style="22" customWidth="1"/>
    <col min="3835" max="3835" width="4.44140625" style="22" customWidth="1"/>
    <col min="3836" max="3836" width="55.6640625" style="22" customWidth="1"/>
    <col min="3837" max="3837" width="1" style="22" customWidth="1"/>
    <col min="3838" max="3838" width="53" style="22" customWidth="1"/>
    <col min="3839" max="3839" width="1.33203125" style="22" customWidth="1"/>
    <col min="3840" max="3840" width="47.6640625" style="22" customWidth="1"/>
    <col min="3841" max="3841" width="1.109375" style="22" customWidth="1"/>
    <col min="3842" max="3842" width="0.6640625" style="22" customWidth="1"/>
    <col min="3843" max="3843" width="1.6640625" style="22" customWidth="1"/>
    <col min="3844" max="3844" width="35.33203125" style="22" customWidth="1"/>
    <col min="3845" max="3845" width="1.44140625" style="22" customWidth="1"/>
    <col min="3846" max="3846" width="1.88671875" style="22" customWidth="1"/>
    <col min="3847" max="3847" width="20.5546875" style="22" customWidth="1"/>
    <col min="3848" max="3848" width="1.6640625" style="22" customWidth="1"/>
    <col min="3849" max="3849" width="2.33203125" style="22" customWidth="1"/>
    <col min="3850" max="4084" width="11.44140625" style="22"/>
    <col min="4085" max="4085" width="1.5546875" style="22" customWidth="1"/>
    <col min="4086" max="4086" width="1.88671875" style="22" customWidth="1"/>
    <col min="4087" max="4087" width="0.6640625" style="22" customWidth="1"/>
    <col min="4088" max="4088" width="4.44140625" style="22" customWidth="1"/>
    <col min="4089" max="4089" width="0.6640625" style="22" customWidth="1"/>
    <col min="4090" max="4090" width="3.6640625" style="22" customWidth="1"/>
    <col min="4091" max="4091" width="4.44140625" style="22" customWidth="1"/>
    <col min="4092" max="4092" width="55.6640625" style="22" customWidth="1"/>
    <col min="4093" max="4093" width="1" style="22" customWidth="1"/>
    <col min="4094" max="4094" width="53" style="22" customWidth="1"/>
    <col min="4095" max="4095" width="1.33203125" style="22" customWidth="1"/>
    <col min="4096" max="4096" width="47.6640625" style="22" customWidth="1"/>
    <col min="4097" max="4097" width="1.109375" style="22" customWidth="1"/>
    <col min="4098" max="4098" width="0.6640625" style="22" customWidth="1"/>
    <col min="4099" max="4099" width="1.6640625" style="22" customWidth="1"/>
    <col min="4100" max="4100" width="35.33203125" style="22" customWidth="1"/>
    <col min="4101" max="4101" width="1.44140625" style="22" customWidth="1"/>
    <col min="4102" max="4102" width="1.88671875" style="22" customWidth="1"/>
    <col min="4103" max="4103" width="20.5546875" style="22" customWidth="1"/>
    <col min="4104" max="4104" width="1.6640625" style="22" customWidth="1"/>
    <col min="4105" max="4105" width="2.33203125" style="22" customWidth="1"/>
    <col min="4106" max="4340" width="11.44140625" style="22"/>
    <col min="4341" max="4341" width="1.5546875" style="22" customWidth="1"/>
    <col min="4342" max="4342" width="1.88671875" style="22" customWidth="1"/>
    <col min="4343" max="4343" width="0.6640625" style="22" customWidth="1"/>
    <col min="4344" max="4344" width="4.44140625" style="22" customWidth="1"/>
    <col min="4345" max="4345" width="0.6640625" style="22" customWidth="1"/>
    <col min="4346" max="4346" width="3.6640625" style="22" customWidth="1"/>
    <col min="4347" max="4347" width="4.44140625" style="22" customWidth="1"/>
    <col min="4348" max="4348" width="55.6640625" style="22" customWidth="1"/>
    <col min="4349" max="4349" width="1" style="22" customWidth="1"/>
    <col min="4350" max="4350" width="53" style="22" customWidth="1"/>
    <col min="4351" max="4351" width="1.33203125" style="22" customWidth="1"/>
    <col min="4352" max="4352" width="47.6640625" style="22" customWidth="1"/>
    <col min="4353" max="4353" width="1.109375" style="22" customWidth="1"/>
    <col min="4354" max="4354" width="0.6640625" style="22" customWidth="1"/>
    <col min="4355" max="4355" width="1.6640625" style="22" customWidth="1"/>
    <col min="4356" max="4356" width="35.33203125" style="22" customWidth="1"/>
    <col min="4357" max="4357" width="1.44140625" style="22" customWidth="1"/>
    <col min="4358" max="4358" width="1.88671875" style="22" customWidth="1"/>
    <col min="4359" max="4359" width="20.5546875" style="22" customWidth="1"/>
    <col min="4360" max="4360" width="1.6640625" style="22" customWidth="1"/>
    <col min="4361" max="4361" width="2.33203125" style="22" customWidth="1"/>
    <col min="4362" max="4596" width="11.44140625" style="22"/>
    <col min="4597" max="4597" width="1.5546875" style="22" customWidth="1"/>
    <col min="4598" max="4598" width="1.88671875" style="22" customWidth="1"/>
    <col min="4599" max="4599" width="0.6640625" style="22" customWidth="1"/>
    <col min="4600" max="4600" width="4.44140625" style="22" customWidth="1"/>
    <col min="4601" max="4601" width="0.6640625" style="22" customWidth="1"/>
    <col min="4602" max="4602" width="3.6640625" style="22" customWidth="1"/>
    <col min="4603" max="4603" width="4.44140625" style="22" customWidth="1"/>
    <col min="4604" max="4604" width="55.6640625" style="22" customWidth="1"/>
    <col min="4605" max="4605" width="1" style="22" customWidth="1"/>
    <col min="4606" max="4606" width="53" style="22" customWidth="1"/>
    <col min="4607" max="4607" width="1.33203125" style="22" customWidth="1"/>
    <col min="4608" max="4608" width="47.6640625" style="22" customWidth="1"/>
    <col min="4609" max="4609" width="1.109375" style="22" customWidth="1"/>
    <col min="4610" max="4610" width="0.6640625" style="22" customWidth="1"/>
    <col min="4611" max="4611" width="1.6640625" style="22" customWidth="1"/>
    <col min="4612" max="4612" width="35.33203125" style="22" customWidth="1"/>
    <col min="4613" max="4613" width="1.44140625" style="22" customWidth="1"/>
    <col min="4614" max="4614" width="1.88671875" style="22" customWidth="1"/>
    <col min="4615" max="4615" width="20.5546875" style="22" customWidth="1"/>
    <col min="4616" max="4616" width="1.6640625" style="22" customWidth="1"/>
    <col min="4617" max="4617" width="2.33203125" style="22" customWidth="1"/>
    <col min="4618" max="4852" width="11.44140625" style="22"/>
    <col min="4853" max="4853" width="1.5546875" style="22" customWidth="1"/>
    <col min="4854" max="4854" width="1.88671875" style="22" customWidth="1"/>
    <col min="4855" max="4855" width="0.6640625" style="22" customWidth="1"/>
    <col min="4856" max="4856" width="4.44140625" style="22" customWidth="1"/>
    <col min="4857" max="4857" width="0.6640625" style="22" customWidth="1"/>
    <col min="4858" max="4858" width="3.6640625" style="22" customWidth="1"/>
    <col min="4859" max="4859" width="4.44140625" style="22" customWidth="1"/>
    <col min="4860" max="4860" width="55.6640625" style="22" customWidth="1"/>
    <col min="4861" max="4861" width="1" style="22" customWidth="1"/>
    <col min="4862" max="4862" width="53" style="22" customWidth="1"/>
    <col min="4863" max="4863" width="1.33203125" style="22" customWidth="1"/>
    <col min="4864" max="4864" width="47.6640625" style="22" customWidth="1"/>
    <col min="4865" max="4865" width="1.109375" style="22" customWidth="1"/>
    <col min="4866" max="4866" width="0.6640625" style="22" customWidth="1"/>
    <col min="4867" max="4867" width="1.6640625" style="22" customWidth="1"/>
    <col min="4868" max="4868" width="35.33203125" style="22" customWidth="1"/>
    <col min="4869" max="4869" width="1.44140625" style="22" customWidth="1"/>
    <col min="4870" max="4870" width="1.88671875" style="22" customWidth="1"/>
    <col min="4871" max="4871" width="20.5546875" style="22" customWidth="1"/>
    <col min="4872" max="4872" width="1.6640625" style="22" customWidth="1"/>
    <col min="4873" max="4873" width="2.33203125" style="22" customWidth="1"/>
    <col min="4874" max="5108" width="11.44140625" style="22"/>
    <col min="5109" max="5109" width="1.5546875" style="22" customWidth="1"/>
    <col min="5110" max="5110" width="1.88671875" style="22" customWidth="1"/>
    <col min="5111" max="5111" width="0.6640625" style="22" customWidth="1"/>
    <col min="5112" max="5112" width="4.44140625" style="22" customWidth="1"/>
    <col min="5113" max="5113" width="0.6640625" style="22" customWidth="1"/>
    <col min="5114" max="5114" width="3.6640625" style="22" customWidth="1"/>
    <col min="5115" max="5115" width="4.44140625" style="22" customWidth="1"/>
    <col min="5116" max="5116" width="55.6640625" style="22" customWidth="1"/>
    <col min="5117" max="5117" width="1" style="22" customWidth="1"/>
    <col min="5118" max="5118" width="53" style="22" customWidth="1"/>
    <col min="5119" max="5119" width="1.33203125" style="22" customWidth="1"/>
    <col min="5120" max="5120" width="47.6640625" style="22" customWidth="1"/>
    <col min="5121" max="5121" width="1.109375" style="22" customWidth="1"/>
    <col min="5122" max="5122" width="0.6640625" style="22" customWidth="1"/>
    <col min="5123" max="5123" width="1.6640625" style="22" customWidth="1"/>
    <col min="5124" max="5124" width="35.33203125" style="22" customWidth="1"/>
    <col min="5125" max="5125" width="1.44140625" style="22" customWidth="1"/>
    <col min="5126" max="5126" width="1.88671875" style="22" customWidth="1"/>
    <col min="5127" max="5127" width="20.5546875" style="22" customWidth="1"/>
    <col min="5128" max="5128" width="1.6640625" style="22" customWidth="1"/>
    <col min="5129" max="5129" width="2.33203125" style="22" customWidth="1"/>
    <col min="5130" max="5364" width="11.44140625" style="22"/>
    <col min="5365" max="5365" width="1.5546875" style="22" customWidth="1"/>
    <col min="5366" max="5366" width="1.88671875" style="22" customWidth="1"/>
    <col min="5367" max="5367" width="0.6640625" style="22" customWidth="1"/>
    <col min="5368" max="5368" width="4.44140625" style="22" customWidth="1"/>
    <col min="5369" max="5369" width="0.6640625" style="22" customWidth="1"/>
    <col min="5370" max="5370" width="3.6640625" style="22" customWidth="1"/>
    <col min="5371" max="5371" width="4.44140625" style="22" customWidth="1"/>
    <col min="5372" max="5372" width="55.6640625" style="22" customWidth="1"/>
    <col min="5373" max="5373" width="1" style="22" customWidth="1"/>
    <col min="5374" max="5374" width="53" style="22" customWidth="1"/>
    <col min="5375" max="5375" width="1.33203125" style="22" customWidth="1"/>
    <col min="5376" max="5376" width="47.6640625" style="22" customWidth="1"/>
    <col min="5377" max="5377" width="1.109375" style="22" customWidth="1"/>
    <col min="5378" max="5378" width="0.6640625" style="22" customWidth="1"/>
    <col min="5379" max="5379" width="1.6640625" style="22" customWidth="1"/>
    <col min="5380" max="5380" width="35.33203125" style="22" customWidth="1"/>
    <col min="5381" max="5381" width="1.44140625" style="22" customWidth="1"/>
    <col min="5382" max="5382" width="1.88671875" style="22" customWidth="1"/>
    <col min="5383" max="5383" width="20.5546875" style="22" customWidth="1"/>
    <col min="5384" max="5384" width="1.6640625" style="22" customWidth="1"/>
    <col min="5385" max="5385" width="2.33203125" style="22" customWidth="1"/>
    <col min="5386" max="5620" width="11.44140625" style="22"/>
    <col min="5621" max="5621" width="1.5546875" style="22" customWidth="1"/>
    <col min="5622" max="5622" width="1.88671875" style="22" customWidth="1"/>
    <col min="5623" max="5623" width="0.6640625" style="22" customWidth="1"/>
    <col min="5624" max="5624" width="4.44140625" style="22" customWidth="1"/>
    <col min="5625" max="5625" width="0.6640625" style="22" customWidth="1"/>
    <col min="5626" max="5626" width="3.6640625" style="22" customWidth="1"/>
    <col min="5627" max="5627" width="4.44140625" style="22" customWidth="1"/>
    <col min="5628" max="5628" width="55.6640625" style="22" customWidth="1"/>
    <col min="5629" max="5629" width="1" style="22" customWidth="1"/>
    <col min="5630" max="5630" width="53" style="22" customWidth="1"/>
    <col min="5631" max="5631" width="1.33203125" style="22" customWidth="1"/>
    <col min="5632" max="5632" width="47.6640625" style="22" customWidth="1"/>
    <col min="5633" max="5633" width="1.109375" style="22" customWidth="1"/>
    <col min="5634" max="5634" width="0.6640625" style="22" customWidth="1"/>
    <col min="5635" max="5635" width="1.6640625" style="22" customWidth="1"/>
    <col min="5636" max="5636" width="35.33203125" style="22" customWidth="1"/>
    <col min="5637" max="5637" width="1.44140625" style="22" customWidth="1"/>
    <col min="5638" max="5638" width="1.88671875" style="22" customWidth="1"/>
    <col min="5639" max="5639" width="20.5546875" style="22" customWidth="1"/>
    <col min="5640" max="5640" width="1.6640625" style="22" customWidth="1"/>
    <col min="5641" max="5641" width="2.33203125" style="22" customWidth="1"/>
    <col min="5642" max="5876" width="11.44140625" style="22"/>
    <col min="5877" max="5877" width="1.5546875" style="22" customWidth="1"/>
    <col min="5878" max="5878" width="1.88671875" style="22" customWidth="1"/>
    <col min="5879" max="5879" width="0.6640625" style="22" customWidth="1"/>
    <col min="5880" max="5880" width="4.44140625" style="22" customWidth="1"/>
    <col min="5881" max="5881" width="0.6640625" style="22" customWidth="1"/>
    <col min="5882" max="5882" width="3.6640625" style="22" customWidth="1"/>
    <col min="5883" max="5883" width="4.44140625" style="22" customWidth="1"/>
    <col min="5884" max="5884" width="55.6640625" style="22" customWidth="1"/>
    <col min="5885" max="5885" width="1" style="22" customWidth="1"/>
    <col min="5886" max="5886" width="53" style="22" customWidth="1"/>
    <col min="5887" max="5887" width="1.33203125" style="22" customWidth="1"/>
    <col min="5888" max="5888" width="47.6640625" style="22" customWidth="1"/>
    <col min="5889" max="5889" width="1.109375" style="22" customWidth="1"/>
    <col min="5890" max="5890" width="0.6640625" style="22" customWidth="1"/>
    <col min="5891" max="5891" width="1.6640625" style="22" customWidth="1"/>
    <col min="5892" max="5892" width="35.33203125" style="22" customWidth="1"/>
    <col min="5893" max="5893" width="1.44140625" style="22" customWidth="1"/>
    <col min="5894" max="5894" width="1.88671875" style="22" customWidth="1"/>
    <col min="5895" max="5895" width="20.5546875" style="22" customWidth="1"/>
    <col min="5896" max="5896" width="1.6640625" style="22" customWidth="1"/>
    <col min="5897" max="5897" width="2.33203125" style="22" customWidth="1"/>
    <col min="5898" max="6132" width="11.44140625" style="22"/>
    <col min="6133" max="6133" width="1.5546875" style="22" customWidth="1"/>
    <col min="6134" max="6134" width="1.88671875" style="22" customWidth="1"/>
    <col min="6135" max="6135" width="0.6640625" style="22" customWidth="1"/>
    <col min="6136" max="6136" width="4.44140625" style="22" customWidth="1"/>
    <col min="6137" max="6137" width="0.6640625" style="22" customWidth="1"/>
    <col min="6138" max="6138" width="3.6640625" style="22" customWidth="1"/>
    <col min="6139" max="6139" width="4.44140625" style="22" customWidth="1"/>
    <col min="6140" max="6140" width="55.6640625" style="22" customWidth="1"/>
    <col min="6141" max="6141" width="1" style="22" customWidth="1"/>
    <col min="6142" max="6142" width="53" style="22" customWidth="1"/>
    <col min="6143" max="6143" width="1.33203125" style="22" customWidth="1"/>
    <col min="6144" max="6144" width="47.6640625" style="22" customWidth="1"/>
    <col min="6145" max="6145" width="1.109375" style="22" customWidth="1"/>
    <col min="6146" max="6146" width="0.6640625" style="22" customWidth="1"/>
    <col min="6147" max="6147" width="1.6640625" style="22" customWidth="1"/>
    <col min="6148" max="6148" width="35.33203125" style="22" customWidth="1"/>
    <col min="6149" max="6149" width="1.44140625" style="22" customWidth="1"/>
    <col min="6150" max="6150" width="1.88671875" style="22" customWidth="1"/>
    <col min="6151" max="6151" width="20.5546875" style="22" customWidth="1"/>
    <col min="6152" max="6152" width="1.6640625" style="22" customWidth="1"/>
    <col min="6153" max="6153" width="2.33203125" style="22" customWidth="1"/>
    <col min="6154" max="6388" width="11.44140625" style="22"/>
    <col min="6389" max="6389" width="1.5546875" style="22" customWidth="1"/>
    <col min="6390" max="6390" width="1.88671875" style="22" customWidth="1"/>
    <col min="6391" max="6391" width="0.6640625" style="22" customWidth="1"/>
    <col min="6392" max="6392" width="4.44140625" style="22" customWidth="1"/>
    <col min="6393" max="6393" width="0.6640625" style="22" customWidth="1"/>
    <col min="6394" max="6394" width="3.6640625" style="22" customWidth="1"/>
    <col min="6395" max="6395" width="4.44140625" style="22" customWidth="1"/>
    <col min="6396" max="6396" width="55.6640625" style="22" customWidth="1"/>
    <col min="6397" max="6397" width="1" style="22" customWidth="1"/>
    <col min="6398" max="6398" width="53" style="22" customWidth="1"/>
    <col min="6399" max="6399" width="1.33203125" style="22" customWidth="1"/>
    <col min="6400" max="6400" width="47.6640625" style="22" customWidth="1"/>
    <col min="6401" max="6401" width="1.109375" style="22" customWidth="1"/>
    <col min="6402" max="6402" width="0.6640625" style="22" customWidth="1"/>
    <col min="6403" max="6403" width="1.6640625" style="22" customWidth="1"/>
    <col min="6404" max="6404" width="35.33203125" style="22" customWidth="1"/>
    <col min="6405" max="6405" width="1.44140625" style="22" customWidth="1"/>
    <col min="6406" max="6406" width="1.88671875" style="22" customWidth="1"/>
    <col min="6407" max="6407" width="20.5546875" style="22" customWidth="1"/>
    <col min="6408" max="6408" width="1.6640625" style="22" customWidth="1"/>
    <col min="6409" max="6409" width="2.33203125" style="22" customWidth="1"/>
    <col min="6410" max="6644" width="11.44140625" style="22"/>
    <col min="6645" max="6645" width="1.5546875" style="22" customWidth="1"/>
    <col min="6646" max="6646" width="1.88671875" style="22" customWidth="1"/>
    <col min="6647" max="6647" width="0.6640625" style="22" customWidth="1"/>
    <col min="6648" max="6648" width="4.44140625" style="22" customWidth="1"/>
    <col min="6649" max="6649" width="0.6640625" style="22" customWidth="1"/>
    <col min="6650" max="6650" width="3.6640625" style="22" customWidth="1"/>
    <col min="6651" max="6651" width="4.44140625" style="22" customWidth="1"/>
    <col min="6652" max="6652" width="55.6640625" style="22" customWidth="1"/>
    <col min="6653" max="6653" width="1" style="22" customWidth="1"/>
    <col min="6654" max="6654" width="53" style="22" customWidth="1"/>
    <col min="6655" max="6655" width="1.33203125" style="22" customWidth="1"/>
    <col min="6656" max="6656" width="47.6640625" style="22" customWidth="1"/>
    <col min="6657" max="6657" width="1.109375" style="22" customWidth="1"/>
    <col min="6658" max="6658" width="0.6640625" style="22" customWidth="1"/>
    <col min="6659" max="6659" width="1.6640625" style="22" customWidth="1"/>
    <col min="6660" max="6660" width="35.33203125" style="22" customWidth="1"/>
    <col min="6661" max="6661" width="1.44140625" style="22" customWidth="1"/>
    <col min="6662" max="6662" width="1.88671875" style="22" customWidth="1"/>
    <col min="6663" max="6663" width="20.5546875" style="22" customWidth="1"/>
    <col min="6664" max="6664" width="1.6640625" style="22" customWidth="1"/>
    <col min="6665" max="6665" width="2.33203125" style="22" customWidth="1"/>
    <col min="6666" max="6900" width="11.44140625" style="22"/>
    <col min="6901" max="6901" width="1.5546875" style="22" customWidth="1"/>
    <col min="6902" max="6902" width="1.88671875" style="22" customWidth="1"/>
    <col min="6903" max="6903" width="0.6640625" style="22" customWidth="1"/>
    <col min="6904" max="6904" width="4.44140625" style="22" customWidth="1"/>
    <col min="6905" max="6905" width="0.6640625" style="22" customWidth="1"/>
    <col min="6906" max="6906" width="3.6640625" style="22" customWidth="1"/>
    <col min="6907" max="6907" width="4.44140625" style="22" customWidth="1"/>
    <col min="6908" max="6908" width="55.6640625" style="22" customWidth="1"/>
    <col min="6909" max="6909" width="1" style="22" customWidth="1"/>
    <col min="6910" max="6910" width="53" style="22" customWidth="1"/>
    <col min="6911" max="6911" width="1.33203125" style="22" customWidth="1"/>
    <col min="6912" max="6912" width="47.6640625" style="22" customWidth="1"/>
    <col min="6913" max="6913" width="1.109375" style="22" customWidth="1"/>
    <col min="6914" max="6914" width="0.6640625" style="22" customWidth="1"/>
    <col min="6915" max="6915" width="1.6640625" style="22" customWidth="1"/>
    <col min="6916" max="6916" width="35.33203125" style="22" customWidth="1"/>
    <col min="6917" max="6917" width="1.44140625" style="22" customWidth="1"/>
    <col min="6918" max="6918" width="1.88671875" style="22" customWidth="1"/>
    <col min="6919" max="6919" width="20.5546875" style="22" customWidth="1"/>
    <col min="6920" max="6920" width="1.6640625" style="22" customWidth="1"/>
    <col min="6921" max="6921" width="2.33203125" style="22" customWidth="1"/>
    <col min="6922" max="7156" width="11.44140625" style="22"/>
    <col min="7157" max="7157" width="1.5546875" style="22" customWidth="1"/>
    <col min="7158" max="7158" width="1.88671875" style="22" customWidth="1"/>
    <col min="7159" max="7159" width="0.6640625" style="22" customWidth="1"/>
    <col min="7160" max="7160" width="4.44140625" style="22" customWidth="1"/>
    <col min="7161" max="7161" width="0.6640625" style="22" customWidth="1"/>
    <col min="7162" max="7162" width="3.6640625" style="22" customWidth="1"/>
    <col min="7163" max="7163" width="4.44140625" style="22" customWidth="1"/>
    <col min="7164" max="7164" width="55.6640625" style="22" customWidth="1"/>
    <col min="7165" max="7165" width="1" style="22" customWidth="1"/>
    <col min="7166" max="7166" width="53" style="22" customWidth="1"/>
    <col min="7167" max="7167" width="1.33203125" style="22" customWidth="1"/>
    <col min="7168" max="7168" width="47.6640625" style="22" customWidth="1"/>
    <col min="7169" max="7169" width="1.109375" style="22" customWidth="1"/>
    <col min="7170" max="7170" width="0.6640625" style="22" customWidth="1"/>
    <col min="7171" max="7171" width="1.6640625" style="22" customWidth="1"/>
    <col min="7172" max="7172" width="35.33203125" style="22" customWidth="1"/>
    <col min="7173" max="7173" width="1.44140625" style="22" customWidth="1"/>
    <col min="7174" max="7174" width="1.88671875" style="22" customWidth="1"/>
    <col min="7175" max="7175" width="20.5546875" style="22" customWidth="1"/>
    <col min="7176" max="7176" width="1.6640625" style="22" customWidth="1"/>
    <col min="7177" max="7177" width="2.33203125" style="22" customWidth="1"/>
    <col min="7178" max="7412" width="11.44140625" style="22"/>
    <col min="7413" max="7413" width="1.5546875" style="22" customWidth="1"/>
    <col min="7414" max="7414" width="1.88671875" style="22" customWidth="1"/>
    <col min="7415" max="7415" width="0.6640625" style="22" customWidth="1"/>
    <col min="7416" max="7416" width="4.44140625" style="22" customWidth="1"/>
    <col min="7417" max="7417" width="0.6640625" style="22" customWidth="1"/>
    <col min="7418" max="7418" width="3.6640625" style="22" customWidth="1"/>
    <col min="7419" max="7419" width="4.44140625" style="22" customWidth="1"/>
    <col min="7420" max="7420" width="55.6640625" style="22" customWidth="1"/>
    <col min="7421" max="7421" width="1" style="22" customWidth="1"/>
    <col min="7422" max="7422" width="53" style="22" customWidth="1"/>
    <col min="7423" max="7423" width="1.33203125" style="22" customWidth="1"/>
    <col min="7424" max="7424" width="47.6640625" style="22" customWidth="1"/>
    <col min="7425" max="7425" width="1.109375" style="22" customWidth="1"/>
    <col min="7426" max="7426" width="0.6640625" style="22" customWidth="1"/>
    <col min="7427" max="7427" width="1.6640625" style="22" customWidth="1"/>
    <col min="7428" max="7428" width="35.33203125" style="22" customWidth="1"/>
    <col min="7429" max="7429" width="1.44140625" style="22" customWidth="1"/>
    <col min="7430" max="7430" width="1.88671875" style="22" customWidth="1"/>
    <col min="7431" max="7431" width="20.5546875" style="22" customWidth="1"/>
    <col min="7432" max="7432" width="1.6640625" style="22" customWidth="1"/>
    <col min="7433" max="7433" width="2.33203125" style="22" customWidth="1"/>
    <col min="7434" max="7668" width="11.44140625" style="22"/>
    <col min="7669" max="7669" width="1.5546875" style="22" customWidth="1"/>
    <col min="7670" max="7670" width="1.88671875" style="22" customWidth="1"/>
    <col min="7671" max="7671" width="0.6640625" style="22" customWidth="1"/>
    <col min="7672" max="7672" width="4.44140625" style="22" customWidth="1"/>
    <col min="7673" max="7673" width="0.6640625" style="22" customWidth="1"/>
    <col min="7674" max="7674" width="3.6640625" style="22" customWidth="1"/>
    <col min="7675" max="7675" width="4.44140625" style="22" customWidth="1"/>
    <col min="7676" max="7676" width="55.6640625" style="22" customWidth="1"/>
    <col min="7677" max="7677" width="1" style="22" customWidth="1"/>
    <col min="7678" max="7678" width="53" style="22" customWidth="1"/>
    <col min="7679" max="7679" width="1.33203125" style="22" customWidth="1"/>
    <col min="7680" max="7680" width="47.6640625" style="22" customWidth="1"/>
    <col min="7681" max="7681" width="1.109375" style="22" customWidth="1"/>
    <col min="7682" max="7682" width="0.6640625" style="22" customWidth="1"/>
    <col min="7683" max="7683" width="1.6640625" style="22" customWidth="1"/>
    <col min="7684" max="7684" width="35.33203125" style="22" customWidth="1"/>
    <col min="7685" max="7685" width="1.44140625" style="22" customWidth="1"/>
    <col min="7686" max="7686" width="1.88671875" style="22" customWidth="1"/>
    <col min="7687" max="7687" width="20.5546875" style="22" customWidth="1"/>
    <col min="7688" max="7688" width="1.6640625" style="22" customWidth="1"/>
    <col min="7689" max="7689" width="2.33203125" style="22" customWidth="1"/>
    <col min="7690" max="7924" width="11.44140625" style="22"/>
    <col min="7925" max="7925" width="1.5546875" style="22" customWidth="1"/>
    <col min="7926" max="7926" width="1.88671875" style="22" customWidth="1"/>
    <col min="7927" max="7927" width="0.6640625" style="22" customWidth="1"/>
    <col min="7928" max="7928" width="4.44140625" style="22" customWidth="1"/>
    <col min="7929" max="7929" width="0.6640625" style="22" customWidth="1"/>
    <col min="7930" max="7930" width="3.6640625" style="22" customWidth="1"/>
    <col min="7931" max="7931" width="4.44140625" style="22" customWidth="1"/>
    <col min="7932" max="7932" width="55.6640625" style="22" customWidth="1"/>
    <col min="7933" max="7933" width="1" style="22" customWidth="1"/>
    <col min="7934" max="7934" width="53" style="22" customWidth="1"/>
    <col min="7935" max="7935" width="1.33203125" style="22" customWidth="1"/>
    <col min="7936" max="7936" width="47.6640625" style="22" customWidth="1"/>
    <col min="7937" max="7937" width="1.109375" style="22" customWidth="1"/>
    <col min="7938" max="7938" width="0.6640625" style="22" customWidth="1"/>
    <col min="7939" max="7939" width="1.6640625" style="22" customWidth="1"/>
    <col min="7940" max="7940" width="35.33203125" style="22" customWidth="1"/>
    <col min="7941" max="7941" width="1.44140625" style="22" customWidth="1"/>
    <col min="7942" max="7942" width="1.88671875" style="22" customWidth="1"/>
    <col min="7943" max="7943" width="20.5546875" style="22" customWidth="1"/>
    <col min="7944" max="7944" width="1.6640625" style="22" customWidth="1"/>
    <col min="7945" max="7945" width="2.33203125" style="22" customWidth="1"/>
    <col min="7946" max="8180" width="11.44140625" style="22"/>
    <col min="8181" max="8181" width="1.5546875" style="22" customWidth="1"/>
    <col min="8182" max="8182" width="1.88671875" style="22" customWidth="1"/>
    <col min="8183" max="8183" width="0.6640625" style="22" customWidth="1"/>
    <col min="8184" max="8184" width="4.44140625" style="22" customWidth="1"/>
    <col min="8185" max="8185" width="0.6640625" style="22" customWidth="1"/>
    <col min="8186" max="8186" width="3.6640625" style="22" customWidth="1"/>
    <col min="8187" max="8187" width="4.44140625" style="22" customWidth="1"/>
    <col min="8188" max="8188" width="55.6640625" style="22" customWidth="1"/>
    <col min="8189" max="8189" width="1" style="22" customWidth="1"/>
    <col min="8190" max="8190" width="53" style="22" customWidth="1"/>
    <col min="8191" max="8191" width="1.33203125" style="22" customWidth="1"/>
    <col min="8192" max="8192" width="47.6640625" style="22" customWidth="1"/>
    <col min="8193" max="8193" width="1.109375" style="22" customWidth="1"/>
    <col min="8194" max="8194" width="0.6640625" style="22" customWidth="1"/>
    <col min="8195" max="8195" width="1.6640625" style="22" customWidth="1"/>
    <col min="8196" max="8196" width="35.33203125" style="22" customWidth="1"/>
    <col min="8197" max="8197" width="1.44140625" style="22" customWidth="1"/>
    <col min="8198" max="8198" width="1.88671875" style="22" customWidth="1"/>
    <col min="8199" max="8199" width="20.5546875" style="22" customWidth="1"/>
    <col min="8200" max="8200" width="1.6640625" style="22" customWidth="1"/>
    <col min="8201" max="8201" width="2.33203125" style="22" customWidth="1"/>
    <col min="8202" max="8436" width="11.44140625" style="22"/>
    <col min="8437" max="8437" width="1.5546875" style="22" customWidth="1"/>
    <col min="8438" max="8438" width="1.88671875" style="22" customWidth="1"/>
    <col min="8439" max="8439" width="0.6640625" style="22" customWidth="1"/>
    <col min="8440" max="8440" width="4.44140625" style="22" customWidth="1"/>
    <col min="8441" max="8441" width="0.6640625" style="22" customWidth="1"/>
    <col min="8442" max="8442" width="3.6640625" style="22" customWidth="1"/>
    <col min="8443" max="8443" width="4.44140625" style="22" customWidth="1"/>
    <col min="8444" max="8444" width="55.6640625" style="22" customWidth="1"/>
    <col min="8445" max="8445" width="1" style="22" customWidth="1"/>
    <col min="8446" max="8446" width="53" style="22" customWidth="1"/>
    <col min="8447" max="8447" width="1.33203125" style="22" customWidth="1"/>
    <col min="8448" max="8448" width="47.6640625" style="22" customWidth="1"/>
    <col min="8449" max="8449" width="1.109375" style="22" customWidth="1"/>
    <col min="8450" max="8450" width="0.6640625" style="22" customWidth="1"/>
    <col min="8451" max="8451" width="1.6640625" style="22" customWidth="1"/>
    <col min="8452" max="8452" width="35.33203125" style="22" customWidth="1"/>
    <col min="8453" max="8453" width="1.44140625" style="22" customWidth="1"/>
    <col min="8454" max="8454" width="1.88671875" style="22" customWidth="1"/>
    <col min="8455" max="8455" width="20.5546875" style="22" customWidth="1"/>
    <col min="8456" max="8456" width="1.6640625" style="22" customWidth="1"/>
    <col min="8457" max="8457" width="2.33203125" style="22" customWidth="1"/>
    <col min="8458" max="8692" width="11.44140625" style="22"/>
    <col min="8693" max="8693" width="1.5546875" style="22" customWidth="1"/>
    <col min="8694" max="8694" width="1.88671875" style="22" customWidth="1"/>
    <col min="8695" max="8695" width="0.6640625" style="22" customWidth="1"/>
    <col min="8696" max="8696" width="4.44140625" style="22" customWidth="1"/>
    <col min="8697" max="8697" width="0.6640625" style="22" customWidth="1"/>
    <col min="8698" max="8698" width="3.6640625" style="22" customWidth="1"/>
    <col min="8699" max="8699" width="4.44140625" style="22" customWidth="1"/>
    <col min="8700" max="8700" width="55.6640625" style="22" customWidth="1"/>
    <col min="8701" max="8701" width="1" style="22" customWidth="1"/>
    <col min="8702" max="8702" width="53" style="22" customWidth="1"/>
    <col min="8703" max="8703" width="1.33203125" style="22" customWidth="1"/>
    <col min="8704" max="8704" width="47.6640625" style="22" customWidth="1"/>
    <col min="8705" max="8705" width="1.109375" style="22" customWidth="1"/>
    <col min="8706" max="8706" width="0.6640625" style="22" customWidth="1"/>
    <col min="8707" max="8707" width="1.6640625" style="22" customWidth="1"/>
    <col min="8708" max="8708" width="35.33203125" style="22" customWidth="1"/>
    <col min="8709" max="8709" width="1.44140625" style="22" customWidth="1"/>
    <col min="8710" max="8710" width="1.88671875" style="22" customWidth="1"/>
    <col min="8711" max="8711" width="20.5546875" style="22" customWidth="1"/>
    <col min="8712" max="8712" width="1.6640625" style="22" customWidth="1"/>
    <col min="8713" max="8713" width="2.33203125" style="22" customWidth="1"/>
    <col min="8714" max="8948" width="11.44140625" style="22"/>
    <col min="8949" max="8949" width="1.5546875" style="22" customWidth="1"/>
    <col min="8950" max="8950" width="1.88671875" style="22" customWidth="1"/>
    <col min="8951" max="8951" width="0.6640625" style="22" customWidth="1"/>
    <col min="8952" max="8952" width="4.44140625" style="22" customWidth="1"/>
    <col min="8953" max="8953" width="0.6640625" style="22" customWidth="1"/>
    <col min="8954" max="8954" width="3.6640625" style="22" customWidth="1"/>
    <col min="8955" max="8955" width="4.44140625" style="22" customWidth="1"/>
    <col min="8956" max="8956" width="55.6640625" style="22" customWidth="1"/>
    <col min="8957" max="8957" width="1" style="22" customWidth="1"/>
    <col min="8958" max="8958" width="53" style="22" customWidth="1"/>
    <col min="8959" max="8959" width="1.33203125" style="22" customWidth="1"/>
    <col min="8960" max="8960" width="47.6640625" style="22" customWidth="1"/>
    <col min="8961" max="8961" width="1.109375" style="22" customWidth="1"/>
    <col min="8962" max="8962" width="0.6640625" style="22" customWidth="1"/>
    <col min="8963" max="8963" width="1.6640625" style="22" customWidth="1"/>
    <col min="8964" max="8964" width="35.33203125" style="22" customWidth="1"/>
    <col min="8965" max="8965" width="1.44140625" style="22" customWidth="1"/>
    <col min="8966" max="8966" width="1.88671875" style="22" customWidth="1"/>
    <col min="8967" max="8967" width="20.5546875" style="22" customWidth="1"/>
    <col min="8968" max="8968" width="1.6640625" style="22" customWidth="1"/>
    <col min="8969" max="8969" width="2.33203125" style="22" customWidth="1"/>
    <col min="8970" max="9204" width="11.44140625" style="22"/>
    <col min="9205" max="9205" width="1.5546875" style="22" customWidth="1"/>
    <col min="9206" max="9206" width="1.88671875" style="22" customWidth="1"/>
    <col min="9207" max="9207" width="0.6640625" style="22" customWidth="1"/>
    <col min="9208" max="9208" width="4.44140625" style="22" customWidth="1"/>
    <col min="9209" max="9209" width="0.6640625" style="22" customWidth="1"/>
    <col min="9210" max="9210" width="3.6640625" style="22" customWidth="1"/>
    <col min="9211" max="9211" width="4.44140625" style="22" customWidth="1"/>
    <col min="9212" max="9212" width="55.6640625" style="22" customWidth="1"/>
    <col min="9213" max="9213" width="1" style="22" customWidth="1"/>
    <col min="9214" max="9214" width="53" style="22" customWidth="1"/>
    <col min="9215" max="9215" width="1.33203125" style="22" customWidth="1"/>
    <col min="9216" max="9216" width="47.6640625" style="22" customWidth="1"/>
    <col min="9217" max="9217" width="1.109375" style="22" customWidth="1"/>
    <col min="9218" max="9218" width="0.6640625" style="22" customWidth="1"/>
    <col min="9219" max="9219" width="1.6640625" style="22" customWidth="1"/>
    <col min="9220" max="9220" width="35.33203125" style="22" customWidth="1"/>
    <col min="9221" max="9221" width="1.44140625" style="22" customWidth="1"/>
    <col min="9222" max="9222" width="1.88671875" style="22" customWidth="1"/>
    <col min="9223" max="9223" width="20.5546875" style="22" customWidth="1"/>
    <col min="9224" max="9224" width="1.6640625" style="22" customWidth="1"/>
    <col min="9225" max="9225" width="2.33203125" style="22" customWidth="1"/>
    <col min="9226" max="9460" width="11.44140625" style="22"/>
    <col min="9461" max="9461" width="1.5546875" style="22" customWidth="1"/>
    <col min="9462" max="9462" width="1.88671875" style="22" customWidth="1"/>
    <col min="9463" max="9463" width="0.6640625" style="22" customWidth="1"/>
    <col min="9464" max="9464" width="4.44140625" style="22" customWidth="1"/>
    <col min="9465" max="9465" width="0.6640625" style="22" customWidth="1"/>
    <col min="9466" max="9466" width="3.6640625" style="22" customWidth="1"/>
    <col min="9467" max="9467" width="4.44140625" style="22" customWidth="1"/>
    <col min="9468" max="9468" width="55.6640625" style="22" customWidth="1"/>
    <col min="9469" max="9469" width="1" style="22" customWidth="1"/>
    <col min="9470" max="9470" width="53" style="22" customWidth="1"/>
    <col min="9471" max="9471" width="1.33203125" style="22" customWidth="1"/>
    <col min="9472" max="9472" width="47.6640625" style="22" customWidth="1"/>
    <col min="9473" max="9473" width="1.109375" style="22" customWidth="1"/>
    <col min="9474" max="9474" width="0.6640625" style="22" customWidth="1"/>
    <col min="9475" max="9475" width="1.6640625" style="22" customWidth="1"/>
    <col min="9476" max="9476" width="35.33203125" style="22" customWidth="1"/>
    <col min="9477" max="9477" width="1.44140625" style="22" customWidth="1"/>
    <col min="9478" max="9478" width="1.88671875" style="22" customWidth="1"/>
    <col min="9479" max="9479" width="20.5546875" style="22" customWidth="1"/>
    <col min="9480" max="9480" width="1.6640625" style="22" customWidth="1"/>
    <col min="9481" max="9481" width="2.33203125" style="22" customWidth="1"/>
    <col min="9482" max="9716" width="11.44140625" style="22"/>
    <col min="9717" max="9717" width="1.5546875" style="22" customWidth="1"/>
    <col min="9718" max="9718" width="1.88671875" style="22" customWidth="1"/>
    <col min="9719" max="9719" width="0.6640625" style="22" customWidth="1"/>
    <col min="9720" max="9720" width="4.44140625" style="22" customWidth="1"/>
    <col min="9721" max="9721" width="0.6640625" style="22" customWidth="1"/>
    <col min="9722" max="9722" width="3.6640625" style="22" customWidth="1"/>
    <col min="9723" max="9723" width="4.44140625" style="22" customWidth="1"/>
    <col min="9724" max="9724" width="55.6640625" style="22" customWidth="1"/>
    <col min="9725" max="9725" width="1" style="22" customWidth="1"/>
    <col min="9726" max="9726" width="53" style="22" customWidth="1"/>
    <col min="9727" max="9727" width="1.33203125" style="22" customWidth="1"/>
    <col min="9728" max="9728" width="47.6640625" style="22" customWidth="1"/>
    <col min="9729" max="9729" width="1.109375" style="22" customWidth="1"/>
    <col min="9730" max="9730" width="0.6640625" style="22" customWidth="1"/>
    <col min="9731" max="9731" width="1.6640625" style="22" customWidth="1"/>
    <col min="9732" max="9732" width="35.33203125" style="22" customWidth="1"/>
    <col min="9733" max="9733" width="1.44140625" style="22" customWidth="1"/>
    <col min="9734" max="9734" width="1.88671875" style="22" customWidth="1"/>
    <col min="9735" max="9735" width="20.5546875" style="22" customWidth="1"/>
    <col min="9736" max="9736" width="1.6640625" style="22" customWidth="1"/>
    <col min="9737" max="9737" width="2.33203125" style="22" customWidth="1"/>
    <col min="9738" max="9972" width="11.44140625" style="22"/>
    <col min="9973" max="9973" width="1.5546875" style="22" customWidth="1"/>
    <col min="9974" max="9974" width="1.88671875" style="22" customWidth="1"/>
    <col min="9975" max="9975" width="0.6640625" style="22" customWidth="1"/>
    <col min="9976" max="9976" width="4.44140625" style="22" customWidth="1"/>
    <col min="9977" max="9977" width="0.6640625" style="22" customWidth="1"/>
    <col min="9978" max="9978" width="3.6640625" style="22" customWidth="1"/>
    <col min="9979" max="9979" width="4.44140625" style="22" customWidth="1"/>
    <col min="9980" max="9980" width="55.6640625" style="22" customWidth="1"/>
    <col min="9981" max="9981" width="1" style="22" customWidth="1"/>
    <col min="9982" max="9982" width="53" style="22" customWidth="1"/>
    <col min="9983" max="9983" width="1.33203125" style="22" customWidth="1"/>
    <col min="9984" max="9984" width="47.6640625" style="22" customWidth="1"/>
    <col min="9985" max="9985" width="1.109375" style="22" customWidth="1"/>
    <col min="9986" max="9986" width="0.6640625" style="22" customWidth="1"/>
    <col min="9987" max="9987" width="1.6640625" style="22" customWidth="1"/>
    <col min="9988" max="9988" width="35.33203125" style="22" customWidth="1"/>
    <col min="9989" max="9989" width="1.44140625" style="22" customWidth="1"/>
    <col min="9990" max="9990" width="1.88671875" style="22" customWidth="1"/>
    <col min="9991" max="9991" width="20.5546875" style="22" customWidth="1"/>
    <col min="9992" max="9992" width="1.6640625" style="22" customWidth="1"/>
    <col min="9993" max="9993" width="2.33203125" style="22" customWidth="1"/>
    <col min="9994" max="10228" width="11.44140625" style="22"/>
    <col min="10229" max="10229" width="1.5546875" style="22" customWidth="1"/>
    <col min="10230" max="10230" width="1.88671875" style="22" customWidth="1"/>
    <col min="10231" max="10231" width="0.6640625" style="22" customWidth="1"/>
    <col min="10232" max="10232" width="4.44140625" style="22" customWidth="1"/>
    <col min="10233" max="10233" width="0.6640625" style="22" customWidth="1"/>
    <col min="10234" max="10234" width="3.6640625" style="22" customWidth="1"/>
    <col min="10235" max="10235" width="4.44140625" style="22" customWidth="1"/>
    <col min="10236" max="10236" width="55.6640625" style="22" customWidth="1"/>
    <col min="10237" max="10237" width="1" style="22" customWidth="1"/>
    <col min="10238" max="10238" width="53" style="22" customWidth="1"/>
    <col min="10239" max="10239" width="1.33203125" style="22" customWidth="1"/>
    <col min="10240" max="10240" width="47.6640625" style="22" customWidth="1"/>
    <col min="10241" max="10241" width="1.109375" style="22" customWidth="1"/>
    <col min="10242" max="10242" width="0.6640625" style="22" customWidth="1"/>
    <col min="10243" max="10243" width="1.6640625" style="22" customWidth="1"/>
    <col min="10244" max="10244" width="35.33203125" style="22" customWidth="1"/>
    <col min="10245" max="10245" width="1.44140625" style="22" customWidth="1"/>
    <col min="10246" max="10246" width="1.88671875" style="22" customWidth="1"/>
    <col min="10247" max="10247" width="20.5546875" style="22" customWidth="1"/>
    <col min="10248" max="10248" width="1.6640625" style="22" customWidth="1"/>
    <col min="10249" max="10249" width="2.33203125" style="22" customWidth="1"/>
    <col min="10250" max="10484" width="11.44140625" style="22"/>
    <col min="10485" max="10485" width="1.5546875" style="22" customWidth="1"/>
    <col min="10486" max="10486" width="1.88671875" style="22" customWidth="1"/>
    <col min="10487" max="10487" width="0.6640625" style="22" customWidth="1"/>
    <col min="10488" max="10488" width="4.44140625" style="22" customWidth="1"/>
    <col min="10489" max="10489" width="0.6640625" style="22" customWidth="1"/>
    <col min="10490" max="10490" width="3.6640625" style="22" customWidth="1"/>
    <col min="10491" max="10491" width="4.44140625" style="22" customWidth="1"/>
    <col min="10492" max="10492" width="55.6640625" style="22" customWidth="1"/>
    <col min="10493" max="10493" width="1" style="22" customWidth="1"/>
    <col min="10494" max="10494" width="53" style="22" customWidth="1"/>
    <col min="10495" max="10495" width="1.33203125" style="22" customWidth="1"/>
    <col min="10496" max="10496" width="47.6640625" style="22" customWidth="1"/>
    <col min="10497" max="10497" width="1.109375" style="22" customWidth="1"/>
    <col min="10498" max="10498" width="0.6640625" style="22" customWidth="1"/>
    <col min="10499" max="10499" width="1.6640625" style="22" customWidth="1"/>
    <col min="10500" max="10500" width="35.33203125" style="22" customWidth="1"/>
    <col min="10501" max="10501" width="1.44140625" style="22" customWidth="1"/>
    <col min="10502" max="10502" width="1.88671875" style="22" customWidth="1"/>
    <col min="10503" max="10503" width="20.5546875" style="22" customWidth="1"/>
    <col min="10504" max="10504" width="1.6640625" style="22" customWidth="1"/>
    <col min="10505" max="10505" width="2.33203125" style="22" customWidth="1"/>
    <col min="10506" max="10740" width="11.44140625" style="22"/>
    <col min="10741" max="10741" width="1.5546875" style="22" customWidth="1"/>
    <col min="10742" max="10742" width="1.88671875" style="22" customWidth="1"/>
    <col min="10743" max="10743" width="0.6640625" style="22" customWidth="1"/>
    <col min="10744" max="10744" width="4.44140625" style="22" customWidth="1"/>
    <col min="10745" max="10745" width="0.6640625" style="22" customWidth="1"/>
    <col min="10746" max="10746" width="3.6640625" style="22" customWidth="1"/>
    <col min="10747" max="10747" width="4.44140625" style="22" customWidth="1"/>
    <col min="10748" max="10748" width="55.6640625" style="22" customWidth="1"/>
    <col min="10749" max="10749" width="1" style="22" customWidth="1"/>
    <col min="10750" max="10750" width="53" style="22" customWidth="1"/>
    <col min="10751" max="10751" width="1.33203125" style="22" customWidth="1"/>
    <col min="10752" max="10752" width="47.6640625" style="22" customWidth="1"/>
    <col min="10753" max="10753" width="1.109375" style="22" customWidth="1"/>
    <col min="10754" max="10754" width="0.6640625" style="22" customWidth="1"/>
    <col min="10755" max="10755" width="1.6640625" style="22" customWidth="1"/>
    <col min="10756" max="10756" width="35.33203125" style="22" customWidth="1"/>
    <col min="10757" max="10757" width="1.44140625" style="22" customWidth="1"/>
    <col min="10758" max="10758" width="1.88671875" style="22" customWidth="1"/>
    <col min="10759" max="10759" width="20.5546875" style="22" customWidth="1"/>
    <col min="10760" max="10760" width="1.6640625" style="22" customWidth="1"/>
    <col min="10761" max="10761" width="2.33203125" style="22" customWidth="1"/>
    <col min="10762" max="10996" width="11.44140625" style="22"/>
    <col min="10997" max="10997" width="1.5546875" style="22" customWidth="1"/>
    <col min="10998" max="10998" width="1.88671875" style="22" customWidth="1"/>
    <col min="10999" max="10999" width="0.6640625" style="22" customWidth="1"/>
    <col min="11000" max="11000" width="4.44140625" style="22" customWidth="1"/>
    <col min="11001" max="11001" width="0.6640625" style="22" customWidth="1"/>
    <col min="11002" max="11002" width="3.6640625" style="22" customWidth="1"/>
    <col min="11003" max="11003" width="4.44140625" style="22" customWidth="1"/>
    <col min="11004" max="11004" width="55.6640625" style="22" customWidth="1"/>
    <col min="11005" max="11005" width="1" style="22" customWidth="1"/>
    <col min="11006" max="11006" width="53" style="22" customWidth="1"/>
    <col min="11007" max="11007" width="1.33203125" style="22" customWidth="1"/>
    <col min="11008" max="11008" width="47.6640625" style="22" customWidth="1"/>
    <col min="11009" max="11009" width="1.109375" style="22" customWidth="1"/>
    <col min="11010" max="11010" width="0.6640625" style="22" customWidth="1"/>
    <col min="11011" max="11011" width="1.6640625" style="22" customWidth="1"/>
    <col min="11012" max="11012" width="35.33203125" style="22" customWidth="1"/>
    <col min="11013" max="11013" width="1.44140625" style="22" customWidth="1"/>
    <col min="11014" max="11014" width="1.88671875" style="22" customWidth="1"/>
    <col min="11015" max="11015" width="20.5546875" style="22" customWidth="1"/>
    <col min="11016" max="11016" width="1.6640625" style="22" customWidth="1"/>
    <col min="11017" max="11017" width="2.33203125" style="22" customWidth="1"/>
    <col min="11018" max="11252" width="11.44140625" style="22"/>
    <col min="11253" max="11253" width="1.5546875" style="22" customWidth="1"/>
    <col min="11254" max="11254" width="1.88671875" style="22" customWidth="1"/>
    <col min="11255" max="11255" width="0.6640625" style="22" customWidth="1"/>
    <col min="11256" max="11256" width="4.44140625" style="22" customWidth="1"/>
    <col min="11257" max="11257" width="0.6640625" style="22" customWidth="1"/>
    <col min="11258" max="11258" width="3.6640625" style="22" customWidth="1"/>
    <col min="11259" max="11259" width="4.44140625" style="22" customWidth="1"/>
    <col min="11260" max="11260" width="55.6640625" style="22" customWidth="1"/>
    <col min="11261" max="11261" width="1" style="22" customWidth="1"/>
    <col min="11262" max="11262" width="53" style="22" customWidth="1"/>
    <col min="11263" max="11263" width="1.33203125" style="22" customWidth="1"/>
    <col min="11264" max="11264" width="47.6640625" style="22" customWidth="1"/>
    <col min="11265" max="11265" width="1.109375" style="22" customWidth="1"/>
    <col min="11266" max="11266" width="0.6640625" style="22" customWidth="1"/>
    <col min="11267" max="11267" width="1.6640625" style="22" customWidth="1"/>
    <col min="11268" max="11268" width="35.33203125" style="22" customWidth="1"/>
    <col min="11269" max="11269" width="1.44140625" style="22" customWidth="1"/>
    <col min="11270" max="11270" width="1.88671875" style="22" customWidth="1"/>
    <col min="11271" max="11271" width="20.5546875" style="22" customWidth="1"/>
    <col min="11272" max="11272" width="1.6640625" style="22" customWidth="1"/>
    <col min="11273" max="11273" width="2.33203125" style="22" customWidth="1"/>
    <col min="11274" max="11508" width="11.44140625" style="22"/>
    <col min="11509" max="11509" width="1.5546875" style="22" customWidth="1"/>
    <col min="11510" max="11510" width="1.88671875" style="22" customWidth="1"/>
    <col min="11511" max="11511" width="0.6640625" style="22" customWidth="1"/>
    <col min="11512" max="11512" width="4.44140625" style="22" customWidth="1"/>
    <col min="11513" max="11513" width="0.6640625" style="22" customWidth="1"/>
    <col min="11514" max="11514" width="3.6640625" style="22" customWidth="1"/>
    <col min="11515" max="11515" width="4.44140625" style="22" customWidth="1"/>
    <col min="11516" max="11516" width="55.6640625" style="22" customWidth="1"/>
    <col min="11517" max="11517" width="1" style="22" customWidth="1"/>
    <col min="11518" max="11518" width="53" style="22" customWidth="1"/>
    <col min="11519" max="11519" width="1.33203125" style="22" customWidth="1"/>
    <col min="11520" max="11520" width="47.6640625" style="22" customWidth="1"/>
    <col min="11521" max="11521" width="1.109375" style="22" customWidth="1"/>
    <col min="11522" max="11522" width="0.6640625" style="22" customWidth="1"/>
    <col min="11523" max="11523" width="1.6640625" style="22" customWidth="1"/>
    <col min="11524" max="11524" width="35.33203125" style="22" customWidth="1"/>
    <col min="11525" max="11525" width="1.44140625" style="22" customWidth="1"/>
    <col min="11526" max="11526" width="1.88671875" style="22" customWidth="1"/>
    <col min="11527" max="11527" width="20.5546875" style="22" customWidth="1"/>
    <col min="11528" max="11528" width="1.6640625" style="22" customWidth="1"/>
    <col min="11529" max="11529" width="2.33203125" style="22" customWidth="1"/>
    <col min="11530" max="11764" width="11.44140625" style="22"/>
    <col min="11765" max="11765" width="1.5546875" style="22" customWidth="1"/>
    <col min="11766" max="11766" width="1.88671875" style="22" customWidth="1"/>
    <col min="11767" max="11767" width="0.6640625" style="22" customWidth="1"/>
    <col min="11768" max="11768" width="4.44140625" style="22" customWidth="1"/>
    <col min="11769" max="11769" width="0.6640625" style="22" customWidth="1"/>
    <col min="11770" max="11770" width="3.6640625" style="22" customWidth="1"/>
    <col min="11771" max="11771" width="4.44140625" style="22" customWidth="1"/>
    <col min="11772" max="11772" width="55.6640625" style="22" customWidth="1"/>
    <col min="11773" max="11773" width="1" style="22" customWidth="1"/>
    <col min="11774" max="11774" width="53" style="22" customWidth="1"/>
    <col min="11775" max="11775" width="1.33203125" style="22" customWidth="1"/>
    <col min="11776" max="11776" width="47.6640625" style="22" customWidth="1"/>
    <col min="11777" max="11777" width="1.109375" style="22" customWidth="1"/>
    <col min="11778" max="11778" width="0.6640625" style="22" customWidth="1"/>
    <col min="11779" max="11779" width="1.6640625" style="22" customWidth="1"/>
    <col min="11780" max="11780" width="35.33203125" style="22" customWidth="1"/>
    <col min="11781" max="11781" width="1.44140625" style="22" customWidth="1"/>
    <col min="11782" max="11782" width="1.88671875" style="22" customWidth="1"/>
    <col min="11783" max="11783" width="20.5546875" style="22" customWidth="1"/>
    <col min="11784" max="11784" width="1.6640625" style="22" customWidth="1"/>
    <col min="11785" max="11785" width="2.33203125" style="22" customWidth="1"/>
    <col min="11786" max="12020" width="11.44140625" style="22"/>
    <col min="12021" max="12021" width="1.5546875" style="22" customWidth="1"/>
    <col min="12022" max="12022" width="1.88671875" style="22" customWidth="1"/>
    <col min="12023" max="12023" width="0.6640625" style="22" customWidth="1"/>
    <col min="12024" max="12024" width="4.44140625" style="22" customWidth="1"/>
    <col min="12025" max="12025" width="0.6640625" style="22" customWidth="1"/>
    <col min="12026" max="12026" width="3.6640625" style="22" customWidth="1"/>
    <col min="12027" max="12027" width="4.44140625" style="22" customWidth="1"/>
    <col min="12028" max="12028" width="55.6640625" style="22" customWidth="1"/>
    <col min="12029" max="12029" width="1" style="22" customWidth="1"/>
    <col min="12030" max="12030" width="53" style="22" customWidth="1"/>
    <col min="12031" max="12031" width="1.33203125" style="22" customWidth="1"/>
    <col min="12032" max="12032" width="47.6640625" style="22" customWidth="1"/>
    <col min="12033" max="12033" width="1.109375" style="22" customWidth="1"/>
    <col min="12034" max="12034" width="0.6640625" style="22" customWidth="1"/>
    <col min="12035" max="12035" width="1.6640625" style="22" customWidth="1"/>
    <col min="12036" max="12036" width="35.33203125" style="22" customWidth="1"/>
    <col min="12037" max="12037" width="1.44140625" style="22" customWidth="1"/>
    <col min="12038" max="12038" width="1.88671875" style="22" customWidth="1"/>
    <col min="12039" max="12039" width="20.5546875" style="22" customWidth="1"/>
    <col min="12040" max="12040" width="1.6640625" style="22" customWidth="1"/>
    <col min="12041" max="12041" width="2.33203125" style="22" customWidth="1"/>
    <col min="12042" max="12276" width="11.44140625" style="22"/>
    <col min="12277" max="12277" width="1.5546875" style="22" customWidth="1"/>
    <col min="12278" max="12278" width="1.88671875" style="22" customWidth="1"/>
    <col min="12279" max="12279" width="0.6640625" style="22" customWidth="1"/>
    <col min="12280" max="12280" width="4.44140625" style="22" customWidth="1"/>
    <col min="12281" max="12281" width="0.6640625" style="22" customWidth="1"/>
    <col min="12282" max="12282" width="3.6640625" style="22" customWidth="1"/>
    <col min="12283" max="12283" width="4.44140625" style="22" customWidth="1"/>
    <col min="12284" max="12284" width="55.6640625" style="22" customWidth="1"/>
    <col min="12285" max="12285" width="1" style="22" customWidth="1"/>
    <col min="12286" max="12286" width="53" style="22" customWidth="1"/>
    <col min="12287" max="12287" width="1.33203125" style="22" customWidth="1"/>
    <col min="12288" max="12288" width="47.6640625" style="22" customWidth="1"/>
    <col min="12289" max="12289" width="1.109375" style="22" customWidth="1"/>
    <col min="12290" max="12290" width="0.6640625" style="22" customWidth="1"/>
    <col min="12291" max="12291" width="1.6640625" style="22" customWidth="1"/>
    <col min="12292" max="12292" width="35.33203125" style="22" customWidth="1"/>
    <col min="12293" max="12293" width="1.44140625" style="22" customWidth="1"/>
    <col min="12294" max="12294" width="1.88671875" style="22" customWidth="1"/>
    <col min="12295" max="12295" width="20.5546875" style="22" customWidth="1"/>
    <col min="12296" max="12296" width="1.6640625" style="22" customWidth="1"/>
    <col min="12297" max="12297" width="2.33203125" style="22" customWidth="1"/>
    <col min="12298" max="12532" width="11.44140625" style="22"/>
    <col min="12533" max="12533" width="1.5546875" style="22" customWidth="1"/>
    <col min="12534" max="12534" width="1.88671875" style="22" customWidth="1"/>
    <col min="12535" max="12535" width="0.6640625" style="22" customWidth="1"/>
    <col min="12536" max="12536" width="4.44140625" style="22" customWidth="1"/>
    <col min="12537" max="12537" width="0.6640625" style="22" customWidth="1"/>
    <col min="12538" max="12538" width="3.6640625" style="22" customWidth="1"/>
    <col min="12539" max="12539" width="4.44140625" style="22" customWidth="1"/>
    <col min="12540" max="12540" width="55.6640625" style="22" customWidth="1"/>
    <col min="12541" max="12541" width="1" style="22" customWidth="1"/>
    <col min="12542" max="12542" width="53" style="22" customWidth="1"/>
    <col min="12543" max="12543" width="1.33203125" style="22" customWidth="1"/>
    <col min="12544" max="12544" width="47.6640625" style="22" customWidth="1"/>
    <col min="12545" max="12545" width="1.109375" style="22" customWidth="1"/>
    <col min="12546" max="12546" width="0.6640625" style="22" customWidth="1"/>
    <col min="12547" max="12547" width="1.6640625" style="22" customWidth="1"/>
    <col min="12548" max="12548" width="35.33203125" style="22" customWidth="1"/>
    <col min="12549" max="12549" width="1.44140625" style="22" customWidth="1"/>
    <col min="12550" max="12550" width="1.88671875" style="22" customWidth="1"/>
    <col min="12551" max="12551" width="20.5546875" style="22" customWidth="1"/>
    <col min="12552" max="12552" width="1.6640625" style="22" customWidth="1"/>
    <col min="12553" max="12553" width="2.33203125" style="22" customWidth="1"/>
    <col min="12554" max="12788" width="11.44140625" style="22"/>
    <col min="12789" max="12789" width="1.5546875" style="22" customWidth="1"/>
    <col min="12790" max="12790" width="1.88671875" style="22" customWidth="1"/>
    <col min="12791" max="12791" width="0.6640625" style="22" customWidth="1"/>
    <col min="12792" max="12792" width="4.44140625" style="22" customWidth="1"/>
    <col min="12793" max="12793" width="0.6640625" style="22" customWidth="1"/>
    <col min="12794" max="12794" width="3.6640625" style="22" customWidth="1"/>
    <col min="12795" max="12795" width="4.44140625" style="22" customWidth="1"/>
    <col min="12796" max="12796" width="55.6640625" style="22" customWidth="1"/>
    <col min="12797" max="12797" width="1" style="22" customWidth="1"/>
    <col min="12798" max="12798" width="53" style="22" customWidth="1"/>
    <col min="12799" max="12799" width="1.33203125" style="22" customWidth="1"/>
    <col min="12800" max="12800" width="47.6640625" style="22" customWidth="1"/>
    <col min="12801" max="12801" width="1.109375" style="22" customWidth="1"/>
    <col min="12802" max="12802" width="0.6640625" style="22" customWidth="1"/>
    <col min="12803" max="12803" width="1.6640625" style="22" customWidth="1"/>
    <col min="12804" max="12804" width="35.33203125" style="22" customWidth="1"/>
    <col min="12805" max="12805" width="1.44140625" style="22" customWidth="1"/>
    <col min="12806" max="12806" width="1.88671875" style="22" customWidth="1"/>
    <col min="12807" max="12807" width="20.5546875" style="22" customWidth="1"/>
    <col min="12808" max="12808" width="1.6640625" style="22" customWidth="1"/>
    <col min="12809" max="12809" width="2.33203125" style="22" customWidth="1"/>
    <col min="12810" max="13044" width="11.44140625" style="22"/>
    <col min="13045" max="13045" width="1.5546875" style="22" customWidth="1"/>
    <col min="13046" max="13046" width="1.88671875" style="22" customWidth="1"/>
    <col min="13047" max="13047" width="0.6640625" style="22" customWidth="1"/>
    <col min="13048" max="13048" width="4.44140625" style="22" customWidth="1"/>
    <col min="13049" max="13049" width="0.6640625" style="22" customWidth="1"/>
    <col min="13050" max="13050" width="3.6640625" style="22" customWidth="1"/>
    <col min="13051" max="13051" width="4.44140625" style="22" customWidth="1"/>
    <col min="13052" max="13052" width="55.6640625" style="22" customWidth="1"/>
    <col min="13053" max="13053" width="1" style="22" customWidth="1"/>
    <col min="13054" max="13054" width="53" style="22" customWidth="1"/>
    <col min="13055" max="13055" width="1.33203125" style="22" customWidth="1"/>
    <col min="13056" max="13056" width="47.6640625" style="22" customWidth="1"/>
    <col min="13057" max="13057" width="1.109375" style="22" customWidth="1"/>
    <col min="13058" max="13058" width="0.6640625" style="22" customWidth="1"/>
    <col min="13059" max="13059" width="1.6640625" style="22" customWidth="1"/>
    <col min="13060" max="13060" width="35.33203125" style="22" customWidth="1"/>
    <col min="13061" max="13061" width="1.44140625" style="22" customWidth="1"/>
    <col min="13062" max="13062" width="1.88671875" style="22" customWidth="1"/>
    <col min="13063" max="13063" width="20.5546875" style="22" customWidth="1"/>
    <col min="13064" max="13064" width="1.6640625" style="22" customWidth="1"/>
    <col min="13065" max="13065" width="2.33203125" style="22" customWidth="1"/>
    <col min="13066" max="13300" width="11.44140625" style="22"/>
    <col min="13301" max="13301" width="1.5546875" style="22" customWidth="1"/>
    <col min="13302" max="13302" width="1.88671875" style="22" customWidth="1"/>
    <col min="13303" max="13303" width="0.6640625" style="22" customWidth="1"/>
    <col min="13304" max="13304" width="4.44140625" style="22" customWidth="1"/>
    <col min="13305" max="13305" width="0.6640625" style="22" customWidth="1"/>
    <col min="13306" max="13306" width="3.6640625" style="22" customWidth="1"/>
    <col min="13307" max="13307" width="4.44140625" style="22" customWidth="1"/>
    <col min="13308" max="13308" width="55.6640625" style="22" customWidth="1"/>
    <col min="13309" max="13309" width="1" style="22" customWidth="1"/>
    <col min="13310" max="13310" width="53" style="22" customWidth="1"/>
    <col min="13311" max="13311" width="1.33203125" style="22" customWidth="1"/>
    <col min="13312" max="13312" width="47.6640625" style="22" customWidth="1"/>
    <col min="13313" max="13313" width="1.109375" style="22" customWidth="1"/>
    <col min="13314" max="13314" width="0.6640625" style="22" customWidth="1"/>
    <col min="13315" max="13315" width="1.6640625" style="22" customWidth="1"/>
    <col min="13316" max="13316" width="35.33203125" style="22" customWidth="1"/>
    <col min="13317" max="13317" width="1.44140625" style="22" customWidth="1"/>
    <col min="13318" max="13318" width="1.88671875" style="22" customWidth="1"/>
    <col min="13319" max="13319" width="20.5546875" style="22" customWidth="1"/>
    <col min="13320" max="13320" width="1.6640625" style="22" customWidth="1"/>
    <col min="13321" max="13321" width="2.33203125" style="22" customWidth="1"/>
    <col min="13322" max="13556" width="11.44140625" style="22"/>
    <col min="13557" max="13557" width="1.5546875" style="22" customWidth="1"/>
    <col min="13558" max="13558" width="1.88671875" style="22" customWidth="1"/>
    <col min="13559" max="13559" width="0.6640625" style="22" customWidth="1"/>
    <col min="13560" max="13560" width="4.44140625" style="22" customWidth="1"/>
    <col min="13561" max="13561" width="0.6640625" style="22" customWidth="1"/>
    <col min="13562" max="13562" width="3.6640625" style="22" customWidth="1"/>
    <col min="13563" max="13563" width="4.44140625" style="22" customWidth="1"/>
    <col min="13564" max="13564" width="55.6640625" style="22" customWidth="1"/>
    <col min="13565" max="13565" width="1" style="22" customWidth="1"/>
    <col min="13566" max="13566" width="53" style="22" customWidth="1"/>
    <col min="13567" max="13567" width="1.33203125" style="22" customWidth="1"/>
    <col min="13568" max="13568" width="47.6640625" style="22" customWidth="1"/>
    <col min="13569" max="13569" width="1.109375" style="22" customWidth="1"/>
    <col min="13570" max="13570" width="0.6640625" style="22" customWidth="1"/>
    <col min="13571" max="13571" width="1.6640625" style="22" customWidth="1"/>
    <col min="13572" max="13572" width="35.33203125" style="22" customWidth="1"/>
    <col min="13573" max="13573" width="1.44140625" style="22" customWidth="1"/>
    <col min="13574" max="13574" width="1.88671875" style="22" customWidth="1"/>
    <col min="13575" max="13575" width="20.5546875" style="22" customWidth="1"/>
    <col min="13576" max="13576" width="1.6640625" style="22" customWidth="1"/>
    <col min="13577" max="13577" width="2.33203125" style="22" customWidth="1"/>
    <col min="13578" max="13812" width="11.44140625" style="22"/>
    <col min="13813" max="13813" width="1.5546875" style="22" customWidth="1"/>
    <col min="13814" max="13814" width="1.88671875" style="22" customWidth="1"/>
    <col min="13815" max="13815" width="0.6640625" style="22" customWidth="1"/>
    <col min="13816" max="13816" width="4.44140625" style="22" customWidth="1"/>
    <col min="13817" max="13817" width="0.6640625" style="22" customWidth="1"/>
    <col min="13818" max="13818" width="3.6640625" style="22" customWidth="1"/>
    <col min="13819" max="13819" width="4.44140625" style="22" customWidth="1"/>
    <col min="13820" max="13820" width="55.6640625" style="22" customWidth="1"/>
    <col min="13821" max="13821" width="1" style="22" customWidth="1"/>
    <col min="13822" max="13822" width="53" style="22" customWidth="1"/>
    <col min="13823" max="13823" width="1.33203125" style="22" customWidth="1"/>
    <col min="13824" max="13824" width="47.6640625" style="22" customWidth="1"/>
    <col min="13825" max="13825" width="1.109375" style="22" customWidth="1"/>
    <col min="13826" max="13826" width="0.6640625" style="22" customWidth="1"/>
    <col min="13827" max="13827" width="1.6640625" style="22" customWidth="1"/>
    <col min="13828" max="13828" width="35.33203125" style="22" customWidth="1"/>
    <col min="13829" max="13829" width="1.44140625" style="22" customWidth="1"/>
    <col min="13830" max="13830" width="1.88671875" style="22" customWidth="1"/>
    <col min="13831" max="13831" width="20.5546875" style="22" customWidth="1"/>
    <col min="13832" max="13832" width="1.6640625" style="22" customWidth="1"/>
    <col min="13833" max="13833" width="2.33203125" style="22" customWidth="1"/>
    <col min="13834" max="14068" width="11.44140625" style="22"/>
    <col min="14069" max="14069" width="1.5546875" style="22" customWidth="1"/>
    <col min="14070" max="14070" width="1.88671875" style="22" customWidth="1"/>
    <col min="14071" max="14071" width="0.6640625" style="22" customWidth="1"/>
    <col min="14072" max="14072" width="4.44140625" style="22" customWidth="1"/>
    <col min="14073" max="14073" width="0.6640625" style="22" customWidth="1"/>
    <col min="14074" max="14074" width="3.6640625" style="22" customWidth="1"/>
    <col min="14075" max="14075" width="4.44140625" style="22" customWidth="1"/>
    <col min="14076" max="14076" width="55.6640625" style="22" customWidth="1"/>
    <col min="14077" max="14077" width="1" style="22" customWidth="1"/>
    <col min="14078" max="14078" width="53" style="22" customWidth="1"/>
    <col min="14079" max="14079" width="1.33203125" style="22" customWidth="1"/>
    <col min="14080" max="14080" width="47.6640625" style="22" customWidth="1"/>
    <col min="14081" max="14081" width="1.109375" style="22" customWidth="1"/>
    <col min="14082" max="14082" width="0.6640625" style="22" customWidth="1"/>
    <col min="14083" max="14083" width="1.6640625" style="22" customWidth="1"/>
    <col min="14084" max="14084" width="35.33203125" style="22" customWidth="1"/>
    <col min="14085" max="14085" width="1.44140625" style="22" customWidth="1"/>
    <col min="14086" max="14086" width="1.88671875" style="22" customWidth="1"/>
    <col min="14087" max="14087" width="20.5546875" style="22" customWidth="1"/>
    <col min="14088" max="14088" width="1.6640625" style="22" customWidth="1"/>
    <col min="14089" max="14089" width="2.33203125" style="22" customWidth="1"/>
    <col min="14090" max="14324" width="11.44140625" style="22"/>
    <col min="14325" max="14325" width="1.5546875" style="22" customWidth="1"/>
    <col min="14326" max="14326" width="1.88671875" style="22" customWidth="1"/>
    <col min="14327" max="14327" width="0.6640625" style="22" customWidth="1"/>
    <col min="14328" max="14328" width="4.44140625" style="22" customWidth="1"/>
    <col min="14329" max="14329" width="0.6640625" style="22" customWidth="1"/>
    <col min="14330" max="14330" width="3.6640625" style="22" customWidth="1"/>
    <col min="14331" max="14331" width="4.44140625" style="22" customWidth="1"/>
    <col min="14332" max="14332" width="55.6640625" style="22" customWidth="1"/>
    <col min="14333" max="14333" width="1" style="22" customWidth="1"/>
    <col min="14334" max="14334" width="53" style="22" customWidth="1"/>
    <col min="14335" max="14335" width="1.33203125" style="22" customWidth="1"/>
    <col min="14336" max="14336" width="47.6640625" style="22" customWidth="1"/>
    <col min="14337" max="14337" width="1.109375" style="22" customWidth="1"/>
    <col min="14338" max="14338" width="0.6640625" style="22" customWidth="1"/>
    <col min="14339" max="14339" width="1.6640625" style="22" customWidth="1"/>
    <col min="14340" max="14340" width="35.33203125" style="22" customWidth="1"/>
    <col min="14341" max="14341" width="1.44140625" style="22" customWidth="1"/>
    <col min="14342" max="14342" width="1.88671875" style="22" customWidth="1"/>
    <col min="14343" max="14343" width="20.5546875" style="22" customWidth="1"/>
    <col min="14344" max="14344" width="1.6640625" style="22" customWidth="1"/>
    <col min="14345" max="14345" width="2.33203125" style="22" customWidth="1"/>
    <col min="14346" max="14580" width="11.44140625" style="22"/>
    <col min="14581" max="14581" width="1.5546875" style="22" customWidth="1"/>
    <col min="14582" max="14582" width="1.88671875" style="22" customWidth="1"/>
    <col min="14583" max="14583" width="0.6640625" style="22" customWidth="1"/>
    <col min="14584" max="14584" width="4.44140625" style="22" customWidth="1"/>
    <col min="14585" max="14585" width="0.6640625" style="22" customWidth="1"/>
    <col min="14586" max="14586" width="3.6640625" style="22" customWidth="1"/>
    <col min="14587" max="14587" width="4.44140625" style="22" customWidth="1"/>
    <col min="14588" max="14588" width="55.6640625" style="22" customWidth="1"/>
    <col min="14589" max="14589" width="1" style="22" customWidth="1"/>
    <col min="14590" max="14590" width="53" style="22" customWidth="1"/>
    <col min="14591" max="14591" width="1.33203125" style="22" customWidth="1"/>
    <col min="14592" max="14592" width="47.6640625" style="22" customWidth="1"/>
    <col min="14593" max="14593" width="1.109375" style="22" customWidth="1"/>
    <col min="14594" max="14594" width="0.6640625" style="22" customWidth="1"/>
    <col min="14595" max="14595" width="1.6640625" style="22" customWidth="1"/>
    <col min="14596" max="14596" width="35.33203125" style="22" customWidth="1"/>
    <col min="14597" max="14597" width="1.44140625" style="22" customWidth="1"/>
    <col min="14598" max="14598" width="1.88671875" style="22" customWidth="1"/>
    <col min="14599" max="14599" width="20.5546875" style="22" customWidth="1"/>
    <col min="14600" max="14600" width="1.6640625" style="22" customWidth="1"/>
    <col min="14601" max="14601" width="2.33203125" style="22" customWidth="1"/>
    <col min="14602" max="14836" width="11.44140625" style="22"/>
    <col min="14837" max="14837" width="1.5546875" style="22" customWidth="1"/>
    <col min="14838" max="14838" width="1.88671875" style="22" customWidth="1"/>
    <col min="14839" max="14839" width="0.6640625" style="22" customWidth="1"/>
    <col min="14840" max="14840" width="4.44140625" style="22" customWidth="1"/>
    <col min="14841" max="14841" width="0.6640625" style="22" customWidth="1"/>
    <col min="14842" max="14842" width="3.6640625" style="22" customWidth="1"/>
    <col min="14843" max="14843" width="4.44140625" style="22" customWidth="1"/>
    <col min="14844" max="14844" width="55.6640625" style="22" customWidth="1"/>
    <col min="14845" max="14845" width="1" style="22" customWidth="1"/>
    <col min="14846" max="14846" width="53" style="22" customWidth="1"/>
    <col min="14847" max="14847" width="1.33203125" style="22" customWidth="1"/>
    <col min="14848" max="14848" width="47.6640625" style="22" customWidth="1"/>
    <col min="14849" max="14849" width="1.109375" style="22" customWidth="1"/>
    <col min="14850" max="14850" width="0.6640625" style="22" customWidth="1"/>
    <col min="14851" max="14851" width="1.6640625" style="22" customWidth="1"/>
    <col min="14852" max="14852" width="35.33203125" style="22" customWidth="1"/>
    <col min="14853" max="14853" width="1.44140625" style="22" customWidth="1"/>
    <col min="14854" max="14854" width="1.88671875" style="22" customWidth="1"/>
    <col min="14855" max="14855" width="20.5546875" style="22" customWidth="1"/>
    <col min="14856" max="14856" width="1.6640625" style="22" customWidth="1"/>
    <col min="14857" max="14857" width="2.33203125" style="22" customWidth="1"/>
    <col min="14858" max="15092" width="11.44140625" style="22"/>
    <col min="15093" max="15093" width="1.5546875" style="22" customWidth="1"/>
    <col min="15094" max="15094" width="1.88671875" style="22" customWidth="1"/>
    <col min="15095" max="15095" width="0.6640625" style="22" customWidth="1"/>
    <col min="15096" max="15096" width="4.44140625" style="22" customWidth="1"/>
    <col min="15097" max="15097" width="0.6640625" style="22" customWidth="1"/>
    <col min="15098" max="15098" width="3.6640625" style="22" customWidth="1"/>
    <col min="15099" max="15099" width="4.44140625" style="22" customWidth="1"/>
    <col min="15100" max="15100" width="55.6640625" style="22" customWidth="1"/>
    <col min="15101" max="15101" width="1" style="22" customWidth="1"/>
    <col min="15102" max="15102" width="53" style="22" customWidth="1"/>
    <col min="15103" max="15103" width="1.33203125" style="22" customWidth="1"/>
    <col min="15104" max="15104" width="47.6640625" style="22" customWidth="1"/>
    <col min="15105" max="15105" width="1.109375" style="22" customWidth="1"/>
    <col min="15106" max="15106" width="0.6640625" style="22" customWidth="1"/>
    <col min="15107" max="15107" width="1.6640625" style="22" customWidth="1"/>
    <col min="15108" max="15108" width="35.33203125" style="22" customWidth="1"/>
    <col min="15109" max="15109" width="1.44140625" style="22" customWidth="1"/>
    <col min="15110" max="15110" width="1.88671875" style="22" customWidth="1"/>
    <col min="15111" max="15111" width="20.5546875" style="22" customWidth="1"/>
    <col min="15112" max="15112" width="1.6640625" style="22" customWidth="1"/>
    <col min="15113" max="15113" width="2.33203125" style="22" customWidth="1"/>
    <col min="15114" max="15348" width="11.44140625" style="22"/>
    <col min="15349" max="15349" width="1.5546875" style="22" customWidth="1"/>
    <col min="15350" max="15350" width="1.88671875" style="22" customWidth="1"/>
    <col min="15351" max="15351" width="0.6640625" style="22" customWidth="1"/>
    <col min="15352" max="15352" width="4.44140625" style="22" customWidth="1"/>
    <col min="15353" max="15353" width="0.6640625" style="22" customWidth="1"/>
    <col min="15354" max="15354" width="3.6640625" style="22" customWidth="1"/>
    <col min="15355" max="15355" width="4.44140625" style="22" customWidth="1"/>
    <col min="15356" max="15356" width="55.6640625" style="22" customWidth="1"/>
    <col min="15357" max="15357" width="1" style="22" customWidth="1"/>
    <col min="15358" max="15358" width="53" style="22" customWidth="1"/>
    <col min="15359" max="15359" width="1.33203125" style="22" customWidth="1"/>
    <col min="15360" max="15360" width="47.6640625" style="22" customWidth="1"/>
    <col min="15361" max="15361" width="1.109375" style="22" customWidth="1"/>
    <col min="15362" max="15362" width="0.6640625" style="22" customWidth="1"/>
    <col min="15363" max="15363" width="1.6640625" style="22" customWidth="1"/>
    <col min="15364" max="15364" width="35.33203125" style="22" customWidth="1"/>
    <col min="15365" max="15365" width="1.44140625" style="22" customWidth="1"/>
    <col min="15366" max="15366" width="1.88671875" style="22" customWidth="1"/>
    <col min="15367" max="15367" width="20.5546875" style="22" customWidth="1"/>
    <col min="15368" max="15368" width="1.6640625" style="22" customWidth="1"/>
    <col min="15369" max="15369" width="2.33203125" style="22" customWidth="1"/>
    <col min="15370" max="15604" width="11.44140625" style="22"/>
    <col min="15605" max="15605" width="1.5546875" style="22" customWidth="1"/>
    <col min="15606" max="15606" width="1.88671875" style="22" customWidth="1"/>
    <col min="15607" max="15607" width="0.6640625" style="22" customWidth="1"/>
    <col min="15608" max="15608" width="4.44140625" style="22" customWidth="1"/>
    <col min="15609" max="15609" width="0.6640625" style="22" customWidth="1"/>
    <col min="15610" max="15610" width="3.6640625" style="22" customWidth="1"/>
    <col min="15611" max="15611" width="4.44140625" style="22" customWidth="1"/>
    <col min="15612" max="15612" width="55.6640625" style="22" customWidth="1"/>
    <col min="15613" max="15613" width="1" style="22" customWidth="1"/>
    <col min="15614" max="15614" width="53" style="22" customWidth="1"/>
    <col min="15615" max="15615" width="1.33203125" style="22" customWidth="1"/>
    <col min="15616" max="15616" width="47.6640625" style="22" customWidth="1"/>
    <col min="15617" max="15617" width="1.109375" style="22" customWidth="1"/>
    <col min="15618" max="15618" width="0.6640625" style="22" customWidth="1"/>
    <col min="15619" max="15619" width="1.6640625" style="22" customWidth="1"/>
    <col min="15620" max="15620" width="35.33203125" style="22" customWidth="1"/>
    <col min="15621" max="15621" width="1.44140625" style="22" customWidth="1"/>
    <col min="15622" max="15622" width="1.88671875" style="22" customWidth="1"/>
    <col min="15623" max="15623" width="20.5546875" style="22" customWidth="1"/>
    <col min="15624" max="15624" width="1.6640625" style="22" customWidth="1"/>
    <col min="15625" max="15625" width="2.33203125" style="22" customWidth="1"/>
    <col min="15626" max="15860" width="11.44140625" style="22"/>
    <col min="15861" max="15861" width="1.5546875" style="22" customWidth="1"/>
    <col min="15862" max="15862" width="1.88671875" style="22" customWidth="1"/>
    <col min="15863" max="15863" width="0.6640625" style="22" customWidth="1"/>
    <col min="15864" max="15864" width="4.44140625" style="22" customWidth="1"/>
    <col min="15865" max="15865" width="0.6640625" style="22" customWidth="1"/>
    <col min="15866" max="15866" width="3.6640625" style="22" customWidth="1"/>
    <col min="15867" max="15867" width="4.44140625" style="22" customWidth="1"/>
    <col min="15868" max="15868" width="55.6640625" style="22" customWidth="1"/>
    <col min="15869" max="15869" width="1" style="22" customWidth="1"/>
    <col min="15870" max="15870" width="53" style="22" customWidth="1"/>
    <col min="15871" max="15871" width="1.33203125" style="22" customWidth="1"/>
    <col min="15872" max="15872" width="47.6640625" style="22" customWidth="1"/>
    <col min="15873" max="15873" width="1.109375" style="22" customWidth="1"/>
    <col min="15874" max="15874" width="0.6640625" style="22" customWidth="1"/>
    <col min="15875" max="15875" width="1.6640625" style="22" customWidth="1"/>
    <col min="15876" max="15876" width="35.33203125" style="22" customWidth="1"/>
    <col min="15877" max="15877" width="1.44140625" style="22" customWidth="1"/>
    <col min="15878" max="15878" width="1.88671875" style="22" customWidth="1"/>
    <col min="15879" max="15879" width="20.5546875" style="22" customWidth="1"/>
    <col min="15880" max="15880" width="1.6640625" style="22" customWidth="1"/>
    <col min="15881" max="15881" width="2.33203125" style="22" customWidth="1"/>
    <col min="15882" max="16116" width="11.44140625" style="22"/>
    <col min="16117" max="16117" width="1.5546875" style="22" customWidth="1"/>
    <col min="16118" max="16118" width="1.88671875" style="22" customWidth="1"/>
    <col min="16119" max="16119" width="0.6640625" style="22" customWidth="1"/>
    <col min="16120" max="16120" width="4.44140625" style="22" customWidth="1"/>
    <col min="16121" max="16121" width="0.6640625" style="22" customWidth="1"/>
    <col min="16122" max="16122" width="3.6640625" style="22" customWidth="1"/>
    <col min="16123" max="16123" width="4.44140625" style="22" customWidth="1"/>
    <col min="16124" max="16124" width="55.6640625" style="22" customWidth="1"/>
    <col min="16125" max="16125" width="1" style="22" customWidth="1"/>
    <col min="16126" max="16126" width="53" style="22" customWidth="1"/>
    <col min="16127" max="16127" width="1.33203125" style="22" customWidth="1"/>
    <col min="16128" max="16128" width="47.6640625" style="22" customWidth="1"/>
    <col min="16129" max="16129" width="1.109375" style="22" customWidth="1"/>
    <col min="16130" max="16130" width="0.6640625" style="22" customWidth="1"/>
    <col min="16131" max="16131" width="1.6640625" style="22" customWidth="1"/>
    <col min="16132" max="16132" width="35.33203125" style="22" customWidth="1"/>
    <col min="16133" max="16133" width="1.44140625" style="22" customWidth="1"/>
    <col min="16134" max="16134" width="1.88671875" style="22" customWidth="1"/>
    <col min="16135" max="16135" width="20.5546875" style="22" customWidth="1"/>
    <col min="16136" max="16136" width="1.6640625" style="22" customWidth="1"/>
    <col min="16137" max="16137" width="2.33203125" style="22" customWidth="1"/>
    <col min="16138" max="16378" width="11.44140625" style="22"/>
    <col min="16379" max="16384" width="11.44140625" style="22" customWidth="1"/>
  </cols>
  <sheetData>
    <row r="1" spans="1:19" ht="75.75" hidden="1" customHeight="1" x14ac:dyDescent="0.25">
      <c r="E1" s="839" t="s">
        <v>1273</v>
      </c>
      <c r="F1" s="839"/>
      <c r="G1" s="839"/>
      <c r="H1" s="839"/>
      <c r="I1" s="839"/>
      <c r="J1" s="839"/>
    </row>
    <row r="2" spans="1:19" s="58" customFormat="1" ht="14.25" customHeight="1" x14ac:dyDescent="0.25">
      <c r="A2" s="230"/>
      <c r="C2" s="230"/>
      <c r="D2" s="374"/>
      <c r="F2" s="2"/>
      <c r="G2" s="374"/>
      <c r="I2" s="3"/>
      <c r="J2" s="3"/>
      <c r="K2" s="3"/>
      <c r="L2" s="3"/>
      <c r="M2" s="56"/>
      <c r="N2" s="56"/>
      <c r="O2" s="56"/>
      <c r="P2" s="56"/>
      <c r="Q2" s="56"/>
      <c r="R2" s="56"/>
      <c r="S2" s="56"/>
    </row>
    <row r="3" spans="1:19" s="58" customFormat="1" ht="23.4" x14ac:dyDescent="0.3">
      <c r="A3" s="230"/>
      <c r="C3" s="230"/>
      <c r="D3" s="329" t="s">
        <v>902</v>
      </c>
      <c r="F3" s="367"/>
      <c r="G3" s="374"/>
    </row>
    <row r="4" spans="1:19" s="59" customFormat="1" ht="10.5" customHeight="1" x14ac:dyDescent="0.25">
      <c r="D4" s="376"/>
      <c r="E4" s="55"/>
      <c r="G4" s="375"/>
    </row>
    <row r="5" spans="1:19" s="58" customFormat="1" ht="48" customHeight="1" x14ac:dyDescent="0.3">
      <c r="A5" s="230"/>
      <c r="B5" s="282" t="s">
        <v>1257</v>
      </c>
      <c r="C5" s="282"/>
      <c r="D5" s="282" t="s">
        <v>907</v>
      </c>
      <c r="E5" s="282" t="s">
        <v>903</v>
      </c>
      <c r="F5" s="282" t="s">
        <v>904</v>
      </c>
      <c r="G5" s="282" t="s">
        <v>905</v>
      </c>
      <c r="H5" s="282" t="s">
        <v>946</v>
      </c>
      <c r="I5" s="282" t="s">
        <v>685</v>
      </c>
      <c r="J5" s="282" t="s">
        <v>925</v>
      </c>
      <c r="K5" s="282" t="s">
        <v>135</v>
      </c>
      <c r="L5" s="282" t="s">
        <v>913</v>
      </c>
      <c r="M5" s="282"/>
      <c r="N5" s="282"/>
    </row>
    <row r="6" spans="1:19" s="59" customFormat="1" ht="22.5" customHeight="1" x14ac:dyDescent="0.25">
      <c r="A6" s="362"/>
      <c r="B6" s="667" t="s">
        <v>1005</v>
      </c>
      <c r="C6" s="667"/>
      <c r="D6" s="332"/>
      <c r="E6" s="331"/>
      <c r="F6" s="786"/>
      <c r="G6" s="787"/>
      <c r="H6" s="788"/>
      <c r="I6" s="788"/>
      <c r="J6" s="788"/>
      <c r="K6" s="788"/>
      <c r="L6" s="788"/>
      <c r="M6" s="788"/>
      <c r="N6" s="789"/>
    </row>
    <row r="7" spans="1:19" s="59" customFormat="1" ht="22.5" customHeight="1" x14ac:dyDescent="0.25">
      <c r="B7" s="667"/>
      <c r="C7" s="167"/>
      <c r="D7" s="167"/>
      <c r="E7" s="167"/>
      <c r="F7" s="167"/>
      <c r="G7" s="167"/>
      <c r="H7" s="167"/>
      <c r="I7" s="167"/>
      <c r="J7" s="167"/>
      <c r="K7" s="167"/>
      <c r="L7" s="167"/>
      <c r="M7" s="167"/>
      <c r="N7" s="790"/>
    </row>
    <row r="8" spans="1:19" s="165" customFormat="1" ht="23.4" x14ac:dyDescent="0.3">
      <c r="B8" s="667"/>
      <c r="D8" s="607"/>
      <c r="E8" s="785" t="s">
        <v>186</v>
      </c>
      <c r="F8" s="607"/>
      <c r="G8" s="607"/>
      <c r="H8" s="607"/>
      <c r="I8" s="607"/>
      <c r="J8" s="607"/>
      <c r="K8" s="607"/>
      <c r="L8" s="607"/>
      <c r="N8" s="790"/>
    </row>
    <row r="9" spans="1:19" s="165" customFormat="1" ht="23.4" x14ac:dyDescent="0.3">
      <c r="B9" s="667"/>
      <c r="D9" s="307">
        <v>1</v>
      </c>
      <c r="E9" s="287" t="s">
        <v>920</v>
      </c>
      <c r="F9" s="302" t="s">
        <v>999</v>
      </c>
      <c r="G9" s="344" t="s">
        <v>226</v>
      </c>
      <c r="H9" s="310"/>
      <c r="I9" s="310"/>
      <c r="J9" s="309" t="s">
        <v>187</v>
      </c>
      <c r="K9" s="309"/>
      <c r="L9" s="309" t="s">
        <v>187</v>
      </c>
      <c r="N9" s="790"/>
    </row>
    <row r="10" spans="1:19" s="165" customFormat="1" ht="23.4" x14ac:dyDescent="0.3">
      <c r="B10" s="667"/>
      <c r="D10" s="307">
        <v>2</v>
      </c>
      <c r="E10" s="287" t="s">
        <v>921</v>
      </c>
      <c r="F10" s="302" t="s">
        <v>999</v>
      </c>
      <c r="G10" s="344" t="s">
        <v>226</v>
      </c>
      <c r="H10" s="310"/>
      <c r="I10" s="310"/>
      <c r="J10" s="309" t="s">
        <v>187</v>
      </c>
      <c r="K10" s="309"/>
      <c r="L10" s="309" t="s">
        <v>187</v>
      </c>
      <c r="N10" s="790"/>
    </row>
    <row r="11" spans="1:19" s="165" customFormat="1" ht="23.4" collapsed="1" x14ac:dyDescent="0.3">
      <c r="B11" s="667"/>
      <c r="D11" s="307"/>
      <c r="E11" s="287" t="s">
        <v>922</v>
      </c>
      <c r="F11" s="302" t="s">
        <v>999</v>
      </c>
      <c r="G11" s="344"/>
      <c r="H11" s="310"/>
      <c r="I11" s="310"/>
      <c r="J11" s="310"/>
      <c r="K11" s="309" t="s">
        <v>465</v>
      </c>
      <c r="L11" s="309" t="s">
        <v>187</v>
      </c>
      <c r="N11" s="790"/>
    </row>
    <row r="12" spans="1:19" s="165" customFormat="1" ht="23.4" collapsed="1" x14ac:dyDescent="0.3">
      <c r="B12" s="667"/>
      <c r="D12" s="307">
        <v>3</v>
      </c>
      <c r="E12" s="316" t="s">
        <v>637</v>
      </c>
      <c r="F12" s="302" t="s">
        <v>999</v>
      </c>
      <c r="G12" s="344" t="s">
        <v>226</v>
      </c>
      <c r="H12" s="336"/>
      <c r="I12" s="336"/>
      <c r="J12" s="309" t="s">
        <v>187</v>
      </c>
      <c r="K12" s="309" t="s">
        <v>465</v>
      </c>
      <c r="L12" s="309" t="s">
        <v>187</v>
      </c>
      <c r="N12" s="790"/>
    </row>
    <row r="13" spans="1:19" s="165" customFormat="1" ht="23.4" collapsed="1" x14ac:dyDescent="0.3">
      <c r="B13" s="667"/>
      <c r="D13" s="307">
        <v>4</v>
      </c>
      <c r="E13" s="316" t="s">
        <v>638</v>
      </c>
      <c r="F13" s="302" t="s">
        <v>999</v>
      </c>
      <c r="G13" s="344" t="s">
        <v>226</v>
      </c>
      <c r="H13" s="336"/>
      <c r="I13" s="336"/>
      <c r="J13" s="309" t="s">
        <v>187</v>
      </c>
      <c r="K13" s="309" t="s">
        <v>465</v>
      </c>
      <c r="L13" s="309" t="s">
        <v>187</v>
      </c>
      <c r="N13" s="790"/>
    </row>
    <row r="14" spans="1:19" s="165" customFormat="1" ht="23.4" collapsed="1" x14ac:dyDescent="0.3">
      <c r="B14" s="667"/>
      <c r="D14" s="307">
        <v>5</v>
      </c>
      <c r="E14" s="316" t="s">
        <v>639</v>
      </c>
      <c r="F14" s="302" t="s">
        <v>999</v>
      </c>
      <c r="G14" s="344" t="s">
        <v>226</v>
      </c>
      <c r="H14" s="336"/>
      <c r="I14" s="336"/>
      <c r="J14" s="309" t="s">
        <v>187</v>
      </c>
      <c r="K14" s="309" t="s">
        <v>465</v>
      </c>
      <c r="L14" s="309" t="s">
        <v>187</v>
      </c>
      <c r="N14" s="790"/>
    </row>
    <row r="15" spans="1:19" s="165" customFormat="1" ht="23.4" collapsed="1" x14ac:dyDescent="0.3">
      <c r="B15" s="667"/>
      <c r="D15" s="307">
        <v>6</v>
      </c>
      <c r="E15" s="316" t="s">
        <v>640</v>
      </c>
      <c r="F15" s="302" t="s">
        <v>999</v>
      </c>
      <c r="G15" s="344" t="s">
        <v>226</v>
      </c>
      <c r="H15" s="336"/>
      <c r="I15" s="336"/>
      <c r="J15" s="309" t="s">
        <v>187</v>
      </c>
      <c r="K15" s="309" t="s">
        <v>465</v>
      </c>
      <c r="L15" s="309" t="s">
        <v>187</v>
      </c>
      <c r="N15" s="790"/>
    </row>
    <row r="16" spans="1:19" s="165" customFormat="1" ht="23.4" collapsed="1" x14ac:dyDescent="0.3">
      <c r="B16" s="667"/>
      <c r="D16" s="307">
        <v>7</v>
      </c>
      <c r="E16" s="316" t="s">
        <v>641</v>
      </c>
      <c r="F16" s="302" t="s">
        <v>999</v>
      </c>
      <c r="G16" s="344" t="s">
        <v>226</v>
      </c>
      <c r="H16" s="336"/>
      <c r="I16" s="336"/>
      <c r="J16" s="309" t="s">
        <v>187</v>
      </c>
      <c r="K16" s="309" t="s">
        <v>465</v>
      </c>
      <c r="L16" s="309" t="s">
        <v>187</v>
      </c>
      <c r="N16" s="790"/>
    </row>
    <row r="17" spans="2:14" s="165" customFormat="1" ht="23.4" collapsed="1" x14ac:dyDescent="0.3">
      <c r="B17" s="667"/>
      <c r="D17" s="307">
        <v>8</v>
      </c>
      <c r="E17" s="316" t="s">
        <v>642</v>
      </c>
      <c r="F17" s="302" t="s">
        <v>999</v>
      </c>
      <c r="G17" s="344" t="s">
        <v>226</v>
      </c>
      <c r="H17" s="336"/>
      <c r="I17" s="336"/>
      <c r="J17" s="309" t="s">
        <v>187</v>
      </c>
      <c r="K17" s="309" t="s">
        <v>465</v>
      </c>
      <c r="L17" s="309" t="s">
        <v>187</v>
      </c>
      <c r="N17" s="790"/>
    </row>
    <row r="18" spans="2:14" s="165" customFormat="1" ht="23.4" collapsed="1" x14ac:dyDescent="0.3">
      <c r="B18" s="667"/>
      <c r="D18" s="307">
        <v>9</v>
      </c>
      <c r="E18" s="316" t="s">
        <v>643</v>
      </c>
      <c r="F18" s="302" t="s">
        <v>999</v>
      </c>
      <c r="G18" s="344" t="s">
        <v>226</v>
      </c>
      <c r="H18" s="336"/>
      <c r="I18" s="336"/>
      <c r="J18" s="309" t="s">
        <v>187</v>
      </c>
      <c r="K18" s="309" t="s">
        <v>465</v>
      </c>
      <c r="L18" s="309" t="s">
        <v>187</v>
      </c>
      <c r="N18" s="790"/>
    </row>
    <row r="19" spans="2:14" s="165" customFormat="1" ht="23.4" collapsed="1" x14ac:dyDescent="0.3">
      <c r="B19" s="667"/>
      <c r="D19" s="307">
        <v>10</v>
      </c>
      <c r="E19" s="316" t="s">
        <v>644</v>
      </c>
      <c r="F19" s="302" t="s">
        <v>999</v>
      </c>
      <c r="G19" s="344" t="s">
        <v>226</v>
      </c>
      <c r="H19" s="336"/>
      <c r="I19" s="336"/>
      <c r="J19" s="309" t="s">
        <v>187</v>
      </c>
      <c r="K19" s="309" t="s">
        <v>465</v>
      </c>
      <c r="L19" s="309" t="s">
        <v>187</v>
      </c>
      <c r="N19" s="790"/>
    </row>
    <row r="20" spans="2:14" s="165" customFormat="1" ht="23.4" collapsed="1" x14ac:dyDescent="0.3">
      <c r="B20" s="667"/>
      <c r="D20" s="307">
        <v>11</v>
      </c>
      <c r="E20" s="316" t="s">
        <v>645</v>
      </c>
      <c r="F20" s="302" t="s">
        <v>999</v>
      </c>
      <c r="G20" s="344" t="s">
        <v>226</v>
      </c>
      <c r="H20" s="336"/>
      <c r="I20" s="336"/>
      <c r="J20" s="309" t="s">
        <v>187</v>
      </c>
      <c r="K20" s="309" t="s">
        <v>465</v>
      </c>
      <c r="L20" s="309" t="s">
        <v>187</v>
      </c>
      <c r="N20" s="790"/>
    </row>
    <row r="21" spans="2:14" s="165" customFormat="1" ht="23.4" collapsed="1" x14ac:dyDescent="0.3">
      <c r="B21" s="667"/>
      <c r="D21" s="307">
        <v>12</v>
      </c>
      <c r="E21" s="316" t="s">
        <v>646</v>
      </c>
      <c r="F21" s="302" t="s">
        <v>999</v>
      </c>
      <c r="G21" s="344" t="s">
        <v>226</v>
      </c>
      <c r="H21" s="336"/>
      <c r="I21" s="336"/>
      <c r="J21" s="309" t="s">
        <v>187</v>
      </c>
      <c r="K21" s="309" t="s">
        <v>465</v>
      </c>
      <c r="L21" s="309" t="s">
        <v>187</v>
      </c>
      <c r="N21" s="790"/>
    </row>
    <row r="22" spans="2:14" s="165" customFormat="1" ht="23.4" collapsed="1" x14ac:dyDescent="0.3">
      <c r="B22" s="667"/>
      <c r="D22" s="307">
        <v>13</v>
      </c>
      <c r="E22" s="316" t="s">
        <v>647</v>
      </c>
      <c r="F22" s="302" t="s">
        <v>999</v>
      </c>
      <c r="G22" s="344" t="s">
        <v>226</v>
      </c>
      <c r="H22" s="336"/>
      <c r="I22" s="336"/>
      <c r="J22" s="309" t="s">
        <v>187</v>
      </c>
      <c r="K22" s="309" t="s">
        <v>465</v>
      </c>
      <c r="L22" s="309" t="s">
        <v>187</v>
      </c>
      <c r="N22" s="790"/>
    </row>
    <row r="23" spans="2:14" s="165" customFormat="1" ht="23.4" collapsed="1" x14ac:dyDescent="0.3">
      <c r="B23" s="667"/>
      <c r="D23" s="307">
        <v>14</v>
      </c>
      <c r="E23" s="316" t="s">
        <v>648</v>
      </c>
      <c r="F23" s="302" t="s">
        <v>999</v>
      </c>
      <c r="G23" s="344" t="s">
        <v>226</v>
      </c>
      <c r="H23" s="336"/>
      <c r="I23" s="336"/>
      <c r="J23" s="309" t="s">
        <v>187</v>
      </c>
      <c r="K23" s="309" t="s">
        <v>465</v>
      </c>
      <c r="L23" s="309" t="s">
        <v>187</v>
      </c>
      <c r="N23" s="790"/>
    </row>
    <row r="24" spans="2:14" s="165" customFormat="1" ht="23.4" collapsed="1" x14ac:dyDescent="0.3">
      <c r="B24" s="667"/>
      <c r="D24" s="307">
        <v>15</v>
      </c>
      <c r="E24" s="316" t="s">
        <v>649</v>
      </c>
      <c r="F24" s="302" t="s">
        <v>999</v>
      </c>
      <c r="G24" s="344" t="s">
        <v>226</v>
      </c>
      <c r="H24" s="336"/>
      <c r="I24" s="336"/>
      <c r="J24" s="309" t="s">
        <v>187</v>
      </c>
      <c r="K24" s="309" t="s">
        <v>465</v>
      </c>
      <c r="L24" s="309" t="s">
        <v>187</v>
      </c>
      <c r="N24" s="790"/>
    </row>
    <row r="25" spans="2:14" s="165" customFormat="1" ht="23.4" collapsed="1" x14ac:dyDescent="0.3">
      <c r="B25" s="667"/>
      <c r="D25" s="307">
        <v>16</v>
      </c>
      <c r="E25" s="316" t="s">
        <v>650</v>
      </c>
      <c r="F25" s="302" t="s">
        <v>999</v>
      </c>
      <c r="G25" s="344" t="s">
        <v>226</v>
      </c>
      <c r="H25" s="336"/>
      <c r="I25" s="336"/>
      <c r="J25" s="309" t="s">
        <v>187</v>
      </c>
      <c r="K25" s="309" t="s">
        <v>465</v>
      </c>
      <c r="L25" s="309" t="s">
        <v>187</v>
      </c>
      <c r="N25" s="790"/>
    </row>
    <row r="26" spans="2:14" s="165" customFormat="1" ht="23.4" collapsed="1" x14ac:dyDescent="0.3">
      <c r="B26" s="667"/>
      <c r="D26" s="307">
        <v>17</v>
      </c>
      <c r="E26" s="316" t="s">
        <v>651</v>
      </c>
      <c r="F26" s="302" t="s">
        <v>999</v>
      </c>
      <c r="G26" s="344" t="s">
        <v>226</v>
      </c>
      <c r="H26" s="336"/>
      <c r="I26" s="336"/>
      <c r="J26" s="309" t="s">
        <v>187</v>
      </c>
      <c r="K26" s="309" t="s">
        <v>465</v>
      </c>
      <c r="L26" s="309" t="s">
        <v>187</v>
      </c>
      <c r="N26" s="790"/>
    </row>
    <row r="27" spans="2:14" s="165" customFormat="1" ht="23.4" collapsed="1" x14ac:dyDescent="0.3">
      <c r="B27" s="667"/>
      <c r="D27" s="307">
        <v>18</v>
      </c>
      <c r="E27" s="316" t="s">
        <v>652</v>
      </c>
      <c r="F27" s="302" t="s">
        <v>999</v>
      </c>
      <c r="G27" s="344" t="s">
        <v>226</v>
      </c>
      <c r="H27" s="336"/>
      <c r="I27" s="336"/>
      <c r="J27" s="309" t="s">
        <v>187</v>
      </c>
      <c r="K27" s="309" t="s">
        <v>465</v>
      </c>
      <c r="L27" s="309" t="s">
        <v>187</v>
      </c>
      <c r="N27" s="790"/>
    </row>
    <row r="28" spans="2:14" s="165" customFormat="1" ht="23.4" collapsed="1" x14ac:dyDescent="0.3">
      <c r="B28" s="667"/>
      <c r="D28" s="307"/>
      <c r="E28" s="287" t="s">
        <v>924</v>
      </c>
      <c r="F28" s="302" t="s">
        <v>197</v>
      </c>
      <c r="G28" s="345"/>
      <c r="H28" s="336"/>
      <c r="I28" s="336"/>
      <c r="J28" s="309" t="s">
        <v>187</v>
      </c>
      <c r="K28" s="309" t="s">
        <v>465</v>
      </c>
      <c r="L28" s="309" t="s">
        <v>187</v>
      </c>
      <c r="N28" s="790"/>
    </row>
    <row r="29" spans="2:14" s="165" customFormat="1" ht="23.4" collapsed="1" x14ac:dyDescent="0.3">
      <c r="B29" s="667"/>
      <c r="D29" s="307">
        <v>19</v>
      </c>
      <c r="E29" s="316" t="s">
        <v>653</v>
      </c>
      <c r="F29" s="302" t="s">
        <v>999</v>
      </c>
      <c r="G29" s="344" t="s">
        <v>226</v>
      </c>
      <c r="H29" s="336"/>
      <c r="I29" s="336"/>
      <c r="J29" s="309" t="s">
        <v>187</v>
      </c>
      <c r="K29" s="309" t="s">
        <v>465</v>
      </c>
      <c r="L29" s="309" t="s">
        <v>187</v>
      </c>
      <c r="N29" s="790"/>
    </row>
    <row r="30" spans="2:14" s="165" customFormat="1" ht="23.4" collapsed="1" x14ac:dyDescent="0.3">
      <c r="B30" s="667"/>
      <c r="D30" s="307">
        <v>20</v>
      </c>
      <c r="E30" s="316" t="s">
        <v>654</v>
      </c>
      <c r="F30" s="302" t="s">
        <v>999</v>
      </c>
      <c r="G30" s="344" t="s">
        <v>226</v>
      </c>
      <c r="H30" s="336"/>
      <c r="I30" s="336"/>
      <c r="J30" s="309" t="s">
        <v>187</v>
      </c>
      <c r="K30" s="309" t="s">
        <v>465</v>
      </c>
      <c r="L30" s="309" t="s">
        <v>187</v>
      </c>
      <c r="N30" s="790"/>
    </row>
    <row r="31" spans="2:14" s="165" customFormat="1" ht="23.4" collapsed="1" x14ac:dyDescent="0.3">
      <c r="B31" s="667"/>
      <c r="D31" s="307">
        <v>21</v>
      </c>
      <c r="E31" s="316" t="s">
        <v>655</v>
      </c>
      <c r="F31" s="302" t="s">
        <v>999</v>
      </c>
      <c r="G31" s="344" t="s">
        <v>226</v>
      </c>
      <c r="H31" s="336"/>
      <c r="I31" s="336"/>
      <c r="J31" s="309" t="s">
        <v>187</v>
      </c>
      <c r="K31" s="309" t="s">
        <v>465</v>
      </c>
      <c r="L31" s="309" t="s">
        <v>187</v>
      </c>
      <c r="N31" s="790"/>
    </row>
    <row r="32" spans="2:14" s="165" customFormat="1" ht="23.4" collapsed="1" x14ac:dyDescent="0.3">
      <c r="B32" s="667"/>
      <c r="D32" s="307">
        <v>22</v>
      </c>
      <c r="E32" s="316" t="s">
        <v>656</v>
      </c>
      <c r="F32" s="302" t="s">
        <v>999</v>
      </c>
      <c r="G32" s="344" t="s">
        <v>226</v>
      </c>
      <c r="H32" s="336"/>
      <c r="I32" s="336"/>
      <c r="J32" s="309" t="s">
        <v>187</v>
      </c>
      <c r="K32" s="309" t="s">
        <v>465</v>
      </c>
      <c r="L32" s="309" t="s">
        <v>187</v>
      </c>
      <c r="N32" s="790"/>
    </row>
    <row r="33" spans="2:14" s="165" customFormat="1" ht="23.4" collapsed="1" x14ac:dyDescent="0.3">
      <c r="B33" s="667"/>
      <c r="D33" s="307">
        <v>23</v>
      </c>
      <c r="E33" s="316" t="s">
        <v>657</v>
      </c>
      <c r="F33" s="302" t="s">
        <v>999</v>
      </c>
      <c r="G33" s="344" t="s">
        <v>226</v>
      </c>
      <c r="H33" s="336"/>
      <c r="I33" s="336"/>
      <c r="J33" s="309" t="s">
        <v>187</v>
      </c>
      <c r="K33" s="309" t="s">
        <v>465</v>
      </c>
      <c r="L33" s="309" t="s">
        <v>187</v>
      </c>
      <c r="N33" s="790"/>
    </row>
    <row r="34" spans="2:14" s="165" customFormat="1" ht="23.4" collapsed="1" x14ac:dyDescent="0.3">
      <c r="B34" s="667"/>
      <c r="D34" s="307">
        <v>24</v>
      </c>
      <c r="E34" s="316" t="s">
        <v>658</v>
      </c>
      <c r="F34" s="302" t="s">
        <v>999</v>
      </c>
      <c r="G34" s="344" t="s">
        <v>226</v>
      </c>
      <c r="H34" s="336"/>
      <c r="I34" s="336"/>
      <c r="J34" s="309" t="s">
        <v>187</v>
      </c>
      <c r="K34" s="309" t="s">
        <v>465</v>
      </c>
      <c r="L34" s="309" t="s">
        <v>187</v>
      </c>
      <c r="N34" s="790"/>
    </row>
    <row r="35" spans="2:14" s="165" customFormat="1" ht="23.4" collapsed="1" x14ac:dyDescent="0.3">
      <c r="B35" s="667"/>
      <c r="D35" s="307">
        <v>25</v>
      </c>
      <c r="E35" s="316" t="s">
        <v>659</v>
      </c>
      <c r="F35" s="302" t="s">
        <v>999</v>
      </c>
      <c r="G35" s="344" t="s">
        <v>226</v>
      </c>
      <c r="H35" s="336"/>
      <c r="I35" s="336"/>
      <c r="J35" s="309" t="s">
        <v>187</v>
      </c>
      <c r="K35" s="309" t="s">
        <v>465</v>
      </c>
      <c r="L35" s="309" t="s">
        <v>187</v>
      </c>
      <c r="N35" s="790"/>
    </row>
    <row r="36" spans="2:14" s="165" customFormat="1" ht="23.4" collapsed="1" x14ac:dyDescent="0.3">
      <c r="B36" s="667"/>
      <c r="D36" s="307">
        <v>26</v>
      </c>
      <c r="E36" s="316" t="s">
        <v>676</v>
      </c>
      <c r="F36" s="302" t="s">
        <v>999</v>
      </c>
      <c r="G36" s="344" t="s">
        <v>226</v>
      </c>
      <c r="H36" s="336"/>
      <c r="I36" s="336"/>
      <c r="J36" s="309" t="s">
        <v>187</v>
      </c>
      <c r="K36" s="309" t="s">
        <v>465</v>
      </c>
      <c r="L36" s="309" t="s">
        <v>187</v>
      </c>
      <c r="N36" s="790"/>
    </row>
    <row r="37" spans="2:14" s="165" customFormat="1" ht="23.4" collapsed="1" x14ac:dyDescent="0.3">
      <c r="B37" s="667"/>
      <c r="D37" s="307">
        <v>27</v>
      </c>
      <c r="E37" s="316" t="s">
        <v>660</v>
      </c>
      <c r="F37" s="302" t="s">
        <v>999</v>
      </c>
      <c r="G37" s="344" t="s">
        <v>226</v>
      </c>
      <c r="H37" s="336"/>
      <c r="I37" s="336"/>
      <c r="J37" s="309" t="s">
        <v>187</v>
      </c>
      <c r="K37" s="309" t="s">
        <v>465</v>
      </c>
      <c r="L37" s="309" t="s">
        <v>187</v>
      </c>
      <c r="N37" s="790"/>
    </row>
    <row r="38" spans="2:14" s="165" customFormat="1" ht="23.4" collapsed="1" x14ac:dyDescent="0.3">
      <c r="B38" s="667"/>
      <c r="D38" s="307">
        <v>28</v>
      </c>
      <c r="E38" s="316" t="s">
        <v>661</v>
      </c>
      <c r="F38" s="302" t="s">
        <v>999</v>
      </c>
      <c r="G38" s="344" t="s">
        <v>226</v>
      </c>
      <c r="H38" s="336"/>
      <c r="I38" s="336"/>
      <c r="J38" s="309" t="s">
        <v>187</v>
      </c>
      <c r="K38" s="309" t="s">
        <v>465</v>
      </c>
      <c r="L38" s="309" t="s">
        <v>187</v>
      </c>
      <c r="N38" s="790"/>
    </row>
    <row r="39" spans="2:14" s="165" customFormat="1" ht="23.4" collapsed="1" x14ac:dyDescent="0.3">
      <c r="B39" s="667"/>
      <c r="D39" s="307">
        <v>29</v>
      </c>
      <c r="E39" s="316" t="s">
        <v>662</v>
      </c>
      <c r="F39" s="302" t="s">
        <v>999</v>
      </c>
      <c r="G39" s="344" t="s">
        <v>226</v>
      </c>
      <c r="H39" s="336"/>
      <c r="I39" s="336"/>
      <c r="J39" s="309" t="s">
        <v>187</v>
      </c>
      <c r="K39" s="309" t="s">
        <v>465</v>
      </c>
      <c r="L39" s="309" t="s">
        <v>187</v>
      </c>
      <c r="N39" s="790"/>
    </row>
    <row r="40" spans="2:14" s="165" customFormat="1" ht="23.4" x14ac:dyDescent="0.3">
      <c r="B40" s="667"/>
      <c r="D40" s="307">
        <v>30</v>
      </c>
      <c r="E40" s="316" t="s">
        <v>750</v>
      </c>
      <c r="F40" s="302" t="s">
        <v>999</v>
      </c>
      <c r="G40" s="344" t="s">
        <v>226</v>
      </c>
      <c r="H40" s="336"/>
      <c r="I40" s="336"/>
      <c r="J40" s="309"/>
      <c r="K40" s="309"/>
      <c r="L40" s="309"/>
      <c r="N40" s="790"/>
    </row>
    <row r="41" spans="2:14" s="165" customFormat="1" ht="23.4" collapsed="1" x14ac:dyDescent="0.3">
      <c r="B41" s="667"/>
      <c r="D41" s="307">
        <v>31</v>
      </c>
      <c r="E41" s="316" t="s">
        <v>663</v>
      </c>
      <c r="F41" s="302" t="s">
        <v>999</v>
      </c>
      <c r="G41" s="344" t="s">
        <v>226</v>
      </c>
      <c r="H41" s="336"/>
      <c r="I41" s="336"/>
      <c r="J41" s="309" t="s">
        <v>187</v>
      </c>
      <c r="K41" s="309" t="s">
        <v>465</v>
      </c>
      <c r="L41" s="309" t="s">
        <v>187</v>
      </c>
      <c r="N41" s="790"/>
    </row>
    <row r="42" spans="2:14" s="165" customFormat="1" ht="23.4" x14ac:dyDescent="0.3">
      <c r="B42" s="667"/>
      <c r="D42" s="307"/>
      <c r="E42" s="287" t="s">
        <v>664</v>
      </c>
      <c r="F42" s="416" t="s">
        <v>197</v>
      </c>
      <c r="G42" s="345"/>
      <c r="H42" s="336"/>
      <c r="I42" s="336"/>
      <c r="J42" s="309" t="s">
        <v>187</v>
      </c>
      <c r="K42" s="309" t="s">
        <v>465</v>
      </c>
      <c r="L42" s="309" t="s">
        <v>187</v>
      </c>
      <c r="N42" s="790"/>
    </row>
    <row r="43" spans="2:14" s="165" customFormat="1" ht="23.4" collapsed="1" x14ac:dyDescent="0.3">
      <c r="B43" s="667"/>
      <c r="D43" s="307">
        <v>32</v>
      </c>
      <c r="E43" s="624" t="s">
        <v>997</v>
      </c>
      <c r="F43" s="302" t="s">
        <v>675</v>
      </c>
      <c r="G43" s="344" t="s">
        <v>226</v>
      </c>
      <c r="H43" s="336"/>
      <c r="I43" s="336"/>
      <c r="J43" s="309" t="s">
        <v>187</v>
      </c>
      <c r="K43" s="309" t="s">
        <v>465</v>
      </c>
      <c r="L43" s="309" t="s">
        <v>187</v>
      </c>
      <c r="N43" s="790"/>
    </row>
    <row r="44" spans="2:14" s="165" customFormat="1" ht="23.4" x14ac:dyDescent="0.3">
      <c r="B44" s="667"/>
      <c r="D44" s="307">
        <v>33</v>
      </c>
      <c r="E44" s="624" t="s">
        <v>751</v>
      </c>
      <c r="F44" s="302" t="s">
        <v>999</v>
      </c>
      <c r="G44" s="344" t="s">
        <v>226</v>
      </c>
      <c r="H44" s="336"/>
      <c r="I44" s="336"/>
      <c r="J44" s="309"/>
      <c r="K44" s="309"/>
      <c r="L44" s="309"/>
      <c r="N44" s="790"/>
    </row>
    <row r="45" spans="2:14" s="165" customFormat="1" ht="23.4" x14ac:dyDescent="0.3">
      <c r="B45" s="667"/>
      <c r="D45" s="307">
        <v>34</v>
      </c>
      <c r="E45" s="624" t="s">
        <v>752</v>
      </c>
      <c r="F45" s="302" t="s">
        <v>999</v>
      </c>
      <c r="G45" s="344" t="s">
        <v>226</v>
      </c>
      <c r="H45" s="336"/>
      <c r="I45" s="336"/>
      <c r="J45" s="309"/>
      <c r="K45" s="309"/>
      <c r="L45" s="309"/>
      <c r="N45" s="790"/>
    </row>
    <row r="46" spans="2:14" s="165" customFormat="1" ht="23.4" collapsed="1" x14ac:dyDescent="0.3">
      <c r="B46" s="667"/>
      <c r="D46" s="307">
        <v>35</v>
      </c>
      <c r="E46" s="316" t="s">
        <v>998</v>
      </c>
      <c r="F46" s="302" t="s">
        <v>999</v>
      </c>
      <c r="G46" s="344" t="s">
        <v>226</v>
      </c>
      <c r="H46" s="336"/>
      <c r="I46" s="336"/>
      <c r="J46" s="309" t="s">
        <v>187</v>
      </c>
      <c r="K46" s="309" t="s">
        <v>465</v>
      </c>
      <c r="L46" s="309" t="s">
        <v>187</v>
      </c>
      <c r="N46" s="790"/>
    </row>
    <row r="47" spans="2:14" s="165" customFormat="1" ht="23.4" collapsed="1" x14ac:dyDescent="0.3">
      <c r="B47" s="667"/>
      <c r="D47" s="307">
        <v>36</v>
      </c>
      <c r="E47" s="316" t="s">
        <v>665</v>
      </c>
      <c r="F47" s="302" t="s">
        <v>999</v>
      </c>
      <c r="G47" s="344" t="s">
        <v>226</v>
      </c>
      <c r="H47" s="336"/>
      <c r="I47" s="336"/>
      <c r="J47" s="309" t="s">
        <v>187</v>
      </c>
      <c r="K47" s="309" t="s">
        <v>465</v>
      </c>
      <c r="L47" s="309" t="s">
        <v>187</v>
      </c>
      <c r="N47" s="790"/>
    </row>
    <row r="48" spans="2:14" s="165" customFormat="1" ht="23.4" collapsed="1" x14ac:dyDescent="0.3">
      <c r="B48" s="667"/>
      <c r="D48" s="307">
        <v>37</v>
      </c>
      <c r="E48" s="316" t="s">
        <v>666</v>
      </c>
      <c r="F48" s="302" t="s">
        <v>999</v>
      </c>
      <c r="G48" s="344" t="s">
        <v>226</v>
      </c>
      <c r="H48" s="336"/>
      <c r="I48" s="336"/>
      <c r="J48" s="309" t="s">
        <v>187</v>
      </c>
      <c r="K48" s="309" t="s">
        <v>465</v>
      </c>
      <c r="L48" s="309" t="s">
        <v>187</v>
      </c>
      <c r="N48" s="790"/>
    </row>
    <row r="49" spans="2:14" s="165" customFormat="1" ht="23.4" collapsed="1" x14ac:dyDescent="0.3">
      <c r="B49" s="667"/>
      <c r="D49" s="307">
        <v>38</v>
      </c>
      <c r="E49" s="316" t="s">
        <v>667</v>
      </c>
      <c r="F49" s="302" t="s">
        <v>999</v>
      </c>
      <c r="G49" s="344" t="s">
        <v>226</v>
      </c>
      <c r="H49" s="336"/>
      <c r="I49" s="336"/>
      <c r="J49" s="309" t="s">
        <v>187</v>
      </c>
      <c r="K49" s="309" t="s">
        <v>465</v>
      </c>
      <c r="L49" s="309" t="s">
        <v>187</v>
      </c>
      <c r="N49" s="790"/>
    </row>
    <row r="50" spans="2:14" s="165" customFormat="1" ht="23.4" collapsed="1" x14ac:dyDescent="0.3">
      <c r="B50" s="667"/>
      <c r="D50" s="307">
        <v>39</v>
      </c>
      <c r="E50" s="316" t="s">
        <v>668</v>
      </c>
      <c r="F50" s="302" t="s">
        <v>999</v>
      </c>
      <c r="G50" s="344" t="s">
        <v>226</v>
      </c>
      <c r="H50" s="336"/>
      <c r="I50" s="336"/>
      <c r="J50" s="309" t="s">
        <v>187</v>
      </c>
      <c r="K50" s="309" t="s">
        <v>465</v>
      </c>
      <c r="L50" s="309" t="s">
        <v>187</v>
      </c>
      <c r="N50" s="790"/>
    </row>
    <row r="51" spans="2:14" s="165" customFormat="1" ht="23.4" collapsed="1" x14ac:dyDescent="0.3">
      <c r="B51" s="667"/>
      <c r="D51" s="307">
        <v>40</v>
      </c>
      <c r="E51" s="316" t="s">
        <v>669</v>
      </c>
      <c r="F51" s="302" t="s">
        <v>999</v>
      </c>
      <c r="G51" s="344" t="s">
        <v>226</v>
      </c>
      <c r="H51" s="336"/>
      <c r="I51" s="336"/>
      <c r="J51" s="309" t="s">
        <v>187</v>
      </c>
      <c r="K51" s="309" t="s">
        <v>465</v>
      </c>
      <c r="L51" s="309" t="s">
        <v>187</v>
      </c>
      <c r="N51" s="790"/>
    </row>
    <row r="52" spans="2:14" s="165" customFormat="1" ht="23.4" collapsed="1" x14ac:dyDescent="0.3">
      <c r="B52" s="667"/>
      <c r="D52" s="307">
        <v>41</v>
      </c>
      <c r="E52" s="316" t="s">
        <v>670</v>
      </c>
      <c r="F52" s="302" t="s">
        <v>999</v>
      </c>
      <c r="G52" s="344" t="s">
        <v>226</v>
      </c>
      <c r="H52" s="336"/>
      <c r="I52" s="336"/>
      <c r="J52" s="309" t="s">
        <v>187</v>
      </c>
      <c r="K52" s="309" t="s">
        <v>465</v>
      </c>
      <c r="L52" s="309" t="s">
        <v>187</v>
      </c>
      <c r="N52" s="790"/>
    </row>
    <row r="53" spans="2:14" s="165" customFormat="1" ht="23.4" collapsed="1" x14ac:dyDescent="0.3">
      <c r="B53" s="667"/>
      <c r="D53" s="307">
        <v>42</v>
      </c>
      <c r="E53" s="316" t="s">
        <v>671</v>
      </c>
      <c r="F53" s="302" t="s">
        <v>999</v>
      </c>
      <c r="G53" s="344" t="s">
        <v>226</v>
      </c>
      <c r="H53" s="336"/>
      <c r="I53" s="336"/>
      <c r="J53" s="309" t="s">
        <v>187</v>
      </c>
      <c r="K53" s="309" t="s">
        <v>465</v>
      </c>
      <c r="L53" s="309" t="s">
        <v>187</v>
      </c>
      <c r="N53" s="790"/>
    </row>
    <row r="54" spans="2:14" s="165" customFormat="1" ht="24" collapsed="1" x14ac:dyDescent="0.3">
      <c r="B54" s="667"/>
      <c r="D54" s="307"/>
      <c r="E54" s="287" t="s">
        <v>923</v>
      </c>
      <c r="F54" s="316" t="s">
        <v>197</v>
      </c>
      <c r="G54" s="345"/>
      <c r="H54" s="336"/>
      <c r="I54" s="336"/>
      <c r="J54" s="309" t="s">
        <v>187</v>
      </c>
      <c r="K54" s="309" t="s">
        <v>465</v>
      </c>
      <c r="L54" s="309" t="s">
        <v>187</v>
      </c>
      <c r="N54" s="790"/>
    </row>
    <row r="55" spans="2:14" s="165" customFormat="1" ht="24" collapsed="1" x14ac:dyDescent="0.3">
      <c r="B55" s="667"/>
      <c r="D55" s="307">
        <v>43</v>
      </c>
      <c r="E55" s="316" t="s">
        <v>672</v>
      </c>
      <c r="F55" s="316" t="s">
        <v>999</v>
      </c>
      <c r="G55" s="344" t="s">
        <v>226</v>
      </c>
      <c r="H55" s="336"/>
      <c r="I55" s="336"/>
      <c r="J55" s="309" t="s">
        <v>187</v>
      </c>
      <c r="K55" s="309" t="s">
        <v>465</v>
      </c>
      <c r="L55" s="309" t="s">
        <v>187</v>
      </c>
      <c r="N55" s="790"/>
    </row>
    <row r="56" spans="2:14" s="165" customFormat="1" ht="24" collapsed="1" x14ac:dyDescent="0.3">
      <c r="B56" s="667"/>
      <c r="D56" s="307">
        <v>44</v>
      </c>
      <c r="E56" s="316" t="s">
        <v>673</v>
      </c>
      <c r="F56" s="316" t="s">
        <v>999</v>
      </c>
      <c r="G56" s="344" t="s">
        <v>226</v>
      </c>
      <c r="H56" s="336"/>
      <c r="I56" s="336"/>
      <c r="J56" s="309" t="s">
        <v>187</v>
      </c>
      <c r="K56" s="309" t="s">
        <v>465</v>
      </c>
      <c r="L56" s="309" t="s">
        <v>187</v>
      </c>
      <c r="N56" s="790"/>
    </row>
    <row r="57" spans="2:14" s="165" customFormat="1" ht="24" collapsed="1" x14ac:dyDescent="0.3">
      <c r="B57" s="667"/>
      <c r="D57" s="307">
        <v>45</v>
      </c>
      <c r="E57" s="316" t="s">
        <v>674</v>
      </c>
      <c r="F57" s="316" t="s">
        <v>999</v>
      </c>
      <c r="G57" s="344" t="s">
        <v>226</v>
      </c>
      <c r="H57" s="336"/>
      <c r="I57" s="336"/>
      <c r="J57" s="309" t="s">
        <v>187</v>
      </c>
      <c r="K57" s="309" t="s">
        <v>465</v>
      </c>
      <c r="L57" s="309" t="s">
        <v>187</v>
      </c>
      <c r="N57" s="790"/>
    </row>
    <row r="58" spans="2:14" s="165" customFormat="1" ht="24" collapsed="1" x14ac:dyDescent="0.3">
      <c r="B58" s="667"/>
      <c r="D58" s="307">
        <v>46</v>
      </c>
      <c r="E58" s="316" t="s">
        <v>677</v>
      </c>
      <c r="F58" s="316" t="s">
        <v>999</v>
      </c>
      <c r="G58" s="344" t="s">
        <v>226</v>
      </c>
      <c r="H58" s="336"/>
      <c r="I58" s="336"/>
      <c r="J58" s="309" t="s">
        <v>187</v>
      </c>
      <c r="K58" s="309" t="s">
        <v>465</v>
      </c>
      <c r="L58" s="309" t="s">
        <v>187</v>
      </c>
      <c r="N58" s="790"/>
    </row>
    <row r="59" spans="2:14" s="165" customFormat="1" ht="23.4" x14ac:dyDescent="0.3">
      <c r="B59" s="667"/>
      <c r="D59" s="785"/>
      <c r="E59" s="785" t="s">
        <v>688</v>
      </c>
      <c r="F59" s="785"/>
      <c r="G59" s="785"/>
      <c r="H59" s="785"/>
      <c r="I59" s="785"/>
      <c r="J59" s="785"/>
      <c r="K59" s="785"/>
      <c r="L59" s="785"/>
      <c r="N59" s="790"/>
    </row>
    <row r="60" spans="2:14" s="165" customFormat="1" ht="30.6" x14ac:dyDescent="0.3">
      <c r="B60" s="667"/>
      <c r="D60" s="307">
        <v>47</v>
      </c>
      <c r="E60" s="316" t="s">
        <v>522</v>
      </c>
      <c r="F60" s="311" t="s">
        <v>1001</v>
      </c>
      <c r="G60" s="371"/>
      <c r="H60" s="310"/>
      <c r="I60" s="310"/>
      <c r="J60" s="309" t="s">
        <v>187</v>
      </c>
      <c r="K60" s="309"/>
      <c r="L60" s="309" t="s">
        <v>187</v>
      </c>
      <c r="N60" s="790"/>
    </row>
    <row r="61" spans="2:14" s="165" customFormat="1" ht="30.6" x14ac:dyDescent="0.3">
      <c r="B61" s="667"/>
      <c r="D61" s="307">
        <v>48</v>
      </c>
      <c r="E61" s="316" t="s">
        <v>524</v>
      </c>
      <c r="F61" s="660" t="s">
        <v>1000</v>
      </c>
      <c r="G61" s="371"/>
      <c r="H61" s="309"/>
      <c r="I61" s="309" t="s">
        <v>529</v>
      </c>
      <c r="J61" s="309" t="s">
        <v>187</v>
      </c>
      <c r="K61" s="309"/>
      <c r="L61" s="309" t="s">
        <v>187</v>
      </c>
      <c r="N61" s="790"/>
    </row>
    <row r="62" spans="2:14" s="165" customFormat="1" ht="30.6" x14ac:dyDescent="0.3">
      <c r="B62" s="667"/>
      <c r="D62" s="307">
        <v>49</v>
      </c>
      <c r="E62" s="316" t="s">
        <v>523</v>
      </c>
      <c r="F62" s="660" t="s">
        <v>1000</v>
      </c>
      <c r="G62" s="371"/>
      <c r="H62" s="309"/>
      <c r="I62" s="309" t="s">
        <v>529</v>
      </c>
      <c r="J62" s="309" t="s">
        <v>187</v>
      </c>
      <c r="K62" s="309"/>
      <c r="L62" s="309" t="s">
        <v>187</v>
      </c>
      <c r="N62" s="790"/>
    </row>
    <row r="63" spans="2:14" s="165" customFormat="1" ht="12.75" customHeight="1" x14ac:dyDescent="0.3">
      <c r="B63" s="667"/>
      <c r="N63" s="790"/>
    </row>
    <row r="64" spans="2:14" s="227" customFormat="1" ht="23.4" x14ac:dyDescent="0.3">
      <c r="B64" s="667" t="s">
        <v>863</v>
      </c>
      <c r="C64" s="667"/>
      <c r="D64" s="63"/>
      <c r="E64" s="331"/>
      <c r="F64" s="791"/>
      <c r="G64" s="794"/>
      <c r="H64" s="793"/>
      <c r="I64" s="792"/>
      <c r="J64" s="792"/>
      <c r="K64" s="792"/>
      <c r="L64" s="792"/>
      <c r="M64" s="11"/>
      <c r="N64" s="790"/>
    </row>
    <row r="65" spans="2:14" s="227" customFormat="1" ht="23.4" x14ac:dyDescent="0.3">
      <c r="B65" s="667"/>
      <c r="C65" s="167"/>
      <c r="D65" s="167"/>
      <c r="E65" s="167"/>
      <c r="F65" s="167"/>
      <c r="G65" s="167"/>
      <c r="H65" s="167"/>
      <c r="I65" s="167"/>
      <c r="J65" s="167"/>
      <c r="K65" s="167"/>
      <c r="L65" s="167"/>
      <c r="M65" s="167"/>
      <c r="N65" s="790"/>
    </row>
    <row r="66" spans="2:14" s="227" customFormat="1" ht="23.4" x14ac:dyDescent="0.3">
      <c r="B66" s="667"/>
      <c r="C66" s="230"/>
      <c r="D66" s="625"/>
      <c r="E66" s="838" t="s">
        <v>812</v>
      </c>
      <c r="F66" s="838"/>
      <c r="G66" s="626"/>
      <c r="H66" s="837"/>
      <c r="I66" s="837"/>
      <c r="J66" s="626"/>
      <c r="K66" s="837"/>
      <c r="L66" s="837"/>
      <c r="M66" s="165"/>
      <c r="N66" s="790"/>
    </row>
    <row r="67" spans="2:14" s="227" customFormat="1" ht="23.4" x14ac:dyDescent="0.3">
      <c r="B67" s="667"/>
      <c r="C67" s="230"/>
      <c r="D67" s="785"/>
      <c r="E67" s="785" t="s">
        <v>880</v>
      </c>
      <c r="F67" s="785"/>
      <c r="G67" s="785"/>
      <c r="H67" s="785"/>
      <c r="I67" s="785"/>
      <c r="J67" s="785"/>
      <c r="K67" s="785"/>
      <c r="L67" s="785"/>
      <c r="M67" s="165"/>
      <c r="N67" s="790"/>
    </row>
    <row r="68" spans="2:14" s="227" customFormat="1" ht="30.6" x14ac:dyDescent="0.3">
      <c r="B68" s="667"/>
      <c r="C68" s="230"/>
      <c r="D68" s="307">
        <v>50</v>
      </c>
      <c r="E68" s="316" t="s">
        <v>813</v>
      </c>
      <c r="F68" s="311" t="s">
        <v>815</v>
      </c>
      <c r="G68" s="371"/>
      <c r="H68" s="309"/>
      <c r="I68" s="310"/>
      <c r="J68" s="310"/>
      <c r="K68" s="310"/>
      <c r="L68" s="310"/>
      <c r="M68" s="165"/>
      <c r="N68" s="790"/>
    </row>
    <row r="69" spans="2:14" s="227" customFormat="1" ht="64.5" customHeight="1" x14ac:dyDescent="0.3">
      <c r="B69" s="667"/>
      <c r="C69" s="230"/>
      <c r="D69" s="307">
        <v>51</v>
      </c>
      <c r="E69" s="316" t="s">
        <v>814</v>
      </c>
      <c r="F69" s="311" t="s">
        <v>1002</v>
      </c>
      <c r="G69" s="371"/>
      <c r="H69" s="309"/>
      <c r="I69" s="310"/>
      <c r="J69" s="310"/>
      <c r="K69" s="310"/>
      <c r="L69" s="310"/>
      <c r="M69" s="165"/>
      <c r="N69" s="790"/>
    </row>
    <row r="70" spans="2:14" s="227" customFormat="1" ht="64.5" customHeight="1" x14ac:dyDescent="0.3">
      <c r="B70" s="667"/>
      <c r="C70" s="230"/>
      <c r="D70" s="307">
        <v>52</v>
      </c>
      <c r="E70" s="339" t="s">
        <v>879</v>
      </c>
      <c r="F70" s="311" t="s">
        <v>815</v>
      </c>
      <c r="G70" s="371"/>
      <c r="H70" s="309"/>
      <c r="I70" s="310"/>
      <c r="J70" s="310"/>
      <c r="K70" s="310"/>
      <c r="L70" s="310"/>
      <c r="M70" s="165"/>
      <c r="N70" s="790"/>
    </row>
    <row r="71" spans="2:14" s="227" customFormat="1" ht="61.2" x14ac:dyDescent="0.3">
      <c r="B71" s="667"/>
      <c r="C71" s="230"/>
      <c r="D71" s="307">
        <v>53</v>
      </c>
      <c r="E71" s="316" t="s">
        <v>814</v>
      </c>
      <c r="F71" s="311" t="s">
        <v>1002</v>
      </c>
      <c r="G71" s="371"/>
      <c r="H71" s="309"/>
      <c r="I71" s="310"/>
      <c r="J71" s="310"/>
      <c r="K71" s="310"/>
      <c r="L71" s="310"/>
      <c r="M71" s="165"/>
      <c r="N71" s="790"/>
    </row>
    <row r="72" spans="2:14" s="227" customFormat="1" ht="23.4" x14ac:dyDescent="0.3">
      <c r="B72" s="667"/>
      <c r="C72" s="230"/>
      <c r="D72" s="785"/>
      <c r="E72" s="785" t="s">
        <v>816</v>
      </c>
      <c r="F72" s="785"/>
      <c r="G72" s="785"/>
      <c r="H72" s="785"/>
      <c r="I72" s="785"/>
      <c r="J72" s="785"/>
      <c r="K72" s="785"/>
      <c r="L72" s="785"/>
      <c r="M72" s="165"/>
      <c r="N72" s="790"/>
    </row>
    <row r="73" spans="2:14" s="227" customFormat="1" ht="30.6" x14ac:dyDescent="0.3">
      <c r="B73" s="667"/>
      <c r="C73" s="230"/>
      <c r="D73" s="307">
        <v>54</v>
      </c>
      <c r="E73" s="316" t="s">
        <v>817</v>
      </c>
      <c r="F73" s="311" t="s">
        <v>815</v>
      </c>
      <c r="G73" s="371"/>
      <c r="H73" s="309"/>
      <c r="I73" s="310"/>
      <c r="J73" s="310"/>
      <c r="K73" s="310"/>
      <c r="L73" s="310"/>
      <c r="M73" s="165"/>
      <c r="N73" s="790"/>
    </row>
    <row r="74" spans="2:14" s="227" customFormat="1" ht="61.2" x14ac:dyDescent="0.3">
      <c r="B74" s="667"/>
      <c r="C74" s="230"/>
      <c r="D74" s="307">
        <v>55</v>
      </c>
      <c r="E74" s="316" t="s">
        <v>814</v>
      </c>
      <c r="F74" s="311" t="s">
        <v>1002</v>
      </c>
      <c r="G74" s="371"/>
      <c r="H74" s="309"/>
      <c r="I74" s="310"/>
      <c r="J74" s="310"/>
      <c r="K74" s="310"/>
      <c r="L74" s="310"/>
      <c r="M74" s="165"/>
      <c r="N74" s="790"/>
    </row>
    <row r="75" spans="2:14" s="227" customFormat="1" ht="30.6" x14ac:dyDescent="0.3">
      <c r="B75" s="667"/>
      <c r="C75" s="230"/>
      <c r="D75" s="307">
        <v>56</v>
      </c>
      <c r="E75" s="316" t="s">
        <v>818</v>
      </c>
      <c r="F75" s="311" t="s">
        <v>815</v>
      </c>
      <c r="G75" s="371"/>
      <c r="H75" s="309"/>
      <c r="I75" s="310"/>
      <c r="J75" s="310"/>
      <c r="K75" s="310"/>
      <c r="L75" s="310"/>
      <c r="M75" s="165"/>
      <c r="N75" s="790"/>
    </row>
    <row r="76" spans="2:14" s="227" customFormat="1" ht="64.5" customHeight="1" x14ac:dyDescent="0.3">
      <c r="B76" s="667"/>
      <c r="C76" s="230"/>
      <c r="D76" s="307">
        <v>57</v>
      </c>
      <c r="E76" s="316" t="s">
        <v>814</v>
      </c>
      <c r="F76" s="311" t="s">
        <v>1002</v>
      </c>
      <c r="G76" s="371"/>
      <c r="H76" s="309"/>
      <c r="I76" s="310"/>
      <c r="J76" s="310"/>
      <c r="K76" s="310"/>
      <c r="L76" s="310"/>
      <c r="M76" s="165"/>
      <c r="N76" s="790"/>
    </row>
    <row r="77" spans="2:14" s="227" customFormat="1" ht="23.4" x14ac:dyDescent="0.3">
      <c r="B77" s="667"/>
      <c r="C77" s="230"/>
      <c r="D77" s="785"/>
      <c r="E77" s="785" t="s">
        <v>799</v>
      </c>
      <c r="F77" s="785"/>
      <c r="G77" s="785"/>
      <c r="H77" s="785"/>
      <c r="I77" s="785"/>
      <c r="J77" s="785"/>
      <c r="K77" s="785"/>
      <c r="L77" s="785"/>
      <c r="M77" s="165"/>
      <c r="N77" s="790"/>
    </row>
    <row r="78" spans="2:14" s="227" customFormat="1" ht="30.6" x14ac:dyDescent="0.3">
      <c r="B78" s="667"/>
      <c r="C78" s="230"/>
      <c r="D78" s="307">
        <v>58</v>
      </c>
      <c r="E78" s="316" t="s">
        <v>820</v>
      </c>
      <c r="F78" s="311" t="s">
        <v>815</v>
      </c>
      <c r="G78" s="371"/>
      <c r="H78" s="309"/>
      <c r="I78" s="310"/>
      <c r="J78" s="310"/>
      <c r="K78" s="310"/>
      <c r="L78" s="310"/>
      <c r="M78" s="165"/>
      <c r="N78" s="790"/>
    </row>
    <row r="79" spans="2:14" s="227" customFormat="1" ht="64.5" customHeight="1" x14ac:dyDescent="0.3">
      <c r="B79" s="667"/>
      <c r="C79" s="230"/>
      <c r="D79" s="307">
        <v>59</v>
      </c>
      <c r="E79" s="316" t="s">
        <v>814</v>
      </c>
      <c r="F79" s="311" t="s">
        <v>1002</v>
      </c>
      <c r="G79" s="371"/>
      <c r="H79" s="309"/>
      <c r="I79" s="310"/>
      <c r="J79" s="310"/>
      <c r="K79" s="310"/>
      <c r="L79" s="310"/>
      <c r="M79" s="165"/>
      <c r="N79" s="790"/>
    </row>
    <row r="80" spans="2:14" s="227" customFormat="1" ht="30.6" x14ac:dyDescent="0.3">
      <c r="B80" s="667"/>
      <c r="C80" s="230"/>
      <c r="D80" s="307">
        <v>60</v>
      </c>
      <c r="E80" s="316" t="s">
        <v>821</v>
      </c>
      <c r="F80" s="311" t="s">
        <v>815</v>
      </c>
      <c r="G80" s="371"/>
      <c r="H80" s="309"/>
      <c r="I80" s="310"/>
      <c r="J80" s="310"/>
      <c r="K80" s="310"/>
      <c r="L80" s="310"/>
      <c r="M80" s="165"/>
      <c r="N80" s="790"/>
    </row>
    <row r="81" spans="2:14" s="227" customFormat="1" ht="64.5" customHeight="1" x14ac:dyDescent="0.3">
      <c r="B81" s="667"/>
      <c r="C81" s="230"/>
      <c r="D81" s="307">
        <v>61</v>
      </c>
      <c r="E81" s="316" t="s">
        <v>814</v>
      </c>
      <c r="F81" s="311" t="s">
        <v>1002</v>
      </c>
      <c r="G81" s="371"/>
      <c r="H81" s="309"/>
      <c r="I81" s="310"/>
      <c r="J81" s="310"/>
      <c r="K81" s="310"/>
      <c r="L81" s="310"/>
      <c r="M81" s="165"/>
      <c r="N81" s="790"/>
    </row>
    <row r="82" spans="2:14" s="227" customFormat="1" ht="30.6" x14ac:dyDescent="0.3">
      <c r="B82" s="667"/>
      <c r="C82" s="230"/>
      <c r="D82" s="307">
        <v>62</v>
      </c>
      <c r="E82" s="316" t="s">
        <v>822</v>
      </c>
      <c r="F82" s="311" t="s">
        <v>815</v>
      </c>
      <c r="G82" s="371"/>
      <c r="H82" s="309"/>
      <c r="I82" s="310"/>
      <c r="J82" s="310"/>
      <c r="K82" s="310"/>
      <c r="L82" s="310"/>
      <c r="M82" s="165"/>
      <c r="N82" s="790"/>
    </row>
    <row r="83" spans="2:14" s="227" customFormat="1" ht="64.5" customHeight="1" x14ac:dyDescent="0.3">
      <c r="B83" s="667"/>
      <c r="C83" s="230"/>
      <c r="D83" s="307">
        <v>63</v>
      </c>
      <c r="E83" s="316" t="s">
        <v>814</v>
      </c>
      <c r="F83" s="311" t="s">
        <v>1002</v>
      </c>
      <c r="G83" s="371"/>
      <c r="H83" s="309"/>
      <c r="I83" s="310"/>
      <c r="J83" s="310"/>
      <c r="K83" s="310"/>
      <c r="L83" s="310"/>
      <c r="M83" s="165"/>
      <c r="N83" s="790"/>
    </row>
    <row r="84" spans="2:14" s="227" customFormat="1" ht="23.4" x14ac:dyDescent="0.3">
      <c r="B84" s="667"/>
      <c r="C84" s="230"/>
      <c r="D84" s="785"/>
      <c r="E84" s="785" t="s">
        <v>823</v>
      </c>
      <c r="F84" s="785"/>
      <c r="G84" s="785"/>
      <c r="H84" s="785"/>
      <c r="I84" s="785"/>
      <c r="J84" s="785"/>
      <c r="K84" s="785"/>
      <c r="L84" s="785"/>
      <c r="M84" s="165"/>
      <c r="N84" s="790"/>
    </row>
    <row r="85" spans="2:14" s="227" customFormat="1" ht="30.6" x14ac:dyDescent="0.3">
      <c r="B85" s="667"/>
      <c r="C85" s="230"/>
      <c r="D85" s="307">
        <v>64</v>
      </c>
      <c r="E85" s="316" t="s">
        <v>824</v>
      </c>
      <c r="F85" s="311" t="s">
        <v>815</v>
      </c>
      <c r="G85" s="371"/>
      <c r="H85" s="309"/>
      <c r="I85" s="310"/>
      <c r="J85" s="310"/>
      <c r="K85" s="310"/>
      <c r="L85" s="310"/>
      <c r="M85" s="165"/>
      <c r="N85" s="790"/>
    </row>
    <row r="86" spans="2:14" s="227" customFormat="1" ht="61.2" x14ac:dyDescent="0.3">
      <c r="B86" s="667"/>
      <c r="C86" s="230"/>
      <c r="D86" s="307">
        <v>65</v>
      </c>
      <c r="E86" s="316" t="s">
        <v>814</v>
      </c>
      <c r="F86" s="311" t="s">
        <v>1002</v>
      </c>
      <c r="G86" s="371"/>
      <c r="H86" s="309"/>
      <c r="I86" s="310"/>
      <c r="J86" s="310"/>
      <c r="K86" s="310"/>
      <c r="L86" s="310"/>
      <c r="M86" s="165"/>
      <c r="N86" s="790"/>
    </row>
    <row r="87" spans="2:14" s="227" customFormat="1" ht="30.6" x14ac:dyDescent="0.3">
      <c r="B87" s="667"/>
      <c r="C87" s="230"/>
      <c r="D87" s="307">
        <v>66</v>
      </c>
      <c r="E87" s="316" t="s">
        <v>825</v>
      </c>
      <c r="F87" s="311" t="s">
        <v>815</v>
      </c>
      <c r="G87" s="371"/>
      <c r="H87" s="309"/>
      <c r="I87" s="310"/>
      <c r="J87" s="310"/>
      <c r="K87" s="310"/>
      <c r="L87" s="310"/>
      <c r="M87" s="165"/>
      <c r="N87" s="790"/>
    </row>
    <row r="88" spans="2:14" s="227" customFormat="1" ht="64.5" customHeight="1" x14ac:dyDescent="0.3">
      <c r="B88" s="667"/>
      <c r="C88" s="230"/>
      <c r="D88" s="307">
        <v>67</v>
      </c>
      <c r="E88" s="316" t="s">
        <v>814</v>
      </c>
      <c r="F88" s="311" t="s">
        <v>1002</v>
      </c>
      <c r="G88" s="371"/>
      <c r="H88" s="309"/>
      <c r="I88" s="310"/>
      <c r="J88" s="310"/>
      <c r="K88" s="310"/>
      <c r="L88" s="310"/>
      <c r="M88" s="165"/>
      <c r="N88" s="790"/>
    </row>
    <row r="89" spans="2:14" s="227" customFormat="1" ht="23.4" x14ac:dyDescent="0.3">
      <c r="B89" s="667"/>
      <c r="C89" s="230"/>
      <c r="D89" s="785"/>
      <c r="E89" s="785" t="s">
        <v>801</v>
      </c>
      <c r="F89" s="785"/>
      <c r="G89" s="785"/>
      <c r="H89" s="785"/>
      <c r="I89" s="785"/>
      <c r="J89" s="785"/>
      <c r="K89" s="785"/>
      <c r="L89" s="785"/>
      <c r="M89" s="165"/>
      <c r="N89" s="790"/>
    </row>
    <row r="90" spans="2:14" s="227" customFormat="1" ht="30.6" x14ac:dyDescent="0.3">
      <c r="B90" s="667"/>
      <c r="C90" s="230"/>
      <c r="D90" s="307">
        <v>68</v>
      </c>
      <c r="E90" s="316" t="s">
        <v>826</v>
      </c>
      <c r="F90" s="311" t="s">
        <v>815</v>
      </c>
      <c r="G90" s="371"/>
      <c r="H90" s="309"/>
      <c r="I90" s="310"/>
      <c r="J90" s="310"/>
      <c r="K90" s="310"/>
      <c r="L90" s="310"/>
      <c r="M90" s="165"/>
      <c r="N90" s="790"/>
    </row>
    <row r="91" spans="2:14" s="227" customFormat="1" ht="61.2" x14ac:dyDescent="0.3">
      <c r="B91" s="667"/>
      <c r="C91" s="230"/>
      <c r="D91" s="307">
        <v>69</v>
      </c>
      <c r="E91" s="316" t="s">
        <v>814</v>
      </c>
      <c r="F91" s="311" t="s">
        <v>1002</v>
      </c>
      <c r="G91" s="371"/>
      <c r="H91" s="309"/>
      <c r="I91" s="310"/>
      <c r="J91" s="310"/>
      <c r="K91" s="310"/>
      <c r="L91" s="310"/>
      <c r="M91" s="165"/>
      <c r="N91" s="790"/>
    </row>
    <row r="92" spans="2:14" s="227" customFormat="1" ht="30.6" x14ac:dyDescent="0.3">
      <c r="B92" s="667"/>
      <c r="C92" s="230"/>
      <c r="D92" s="307">
        <v>70</v>
      </c>
      <c r="E92" s="316" t="s">
        <v>827</v>
      </c>
      <c r="F92" s="311" t="s">
        <v>815</v>
      </c>
      <c r="G92" s="371"/>
      <c r="H92" s="309"/>
      <c r="I92" s="310"/>
      <c r="J92" s="310"/>
      <c r="K92" s="310"/>
      <c r="L92" s="310"/>
      <c r="M92" s="165"/>
      <c r="N92" s="790"/>
    </row>
    <row r="93" spans="2:14" s="227" customFormat="1" ht="64.5" customHeight="1" x14ac:dyDescent="0.3">
      <c r="B93" s="667"/>
      <c r="C93" s="230"/>
      <c r="D93" s="307">
        <v>71</v>
      </c>
      <c r="E93" s="316" t="s">
        <v>814</v>
      </c>
      <c r="F93" s="311" t="s">
        <v>1003</v>
      </c>
      <c r="G93" s="371"/>
      <c r="H93" s="310"/>
      <c r="I93" s="310"/>
      <c r="J93" s="310"/>
      <c r="K93" s="310"/>
      <c r="L93" s="310"/>
      <c r="M93" s="165"/>
      <c r="N93" s="790"/>
    </row>
    <row r="94" spans="2:14" s="227" customFormat="1" ht="23.4" x14ac:dyDescent="0.3">
      <c r="B94" s="667"/>
      <c r="C94" s="230"/>
      <c r="D94" s="785"/>
      <c r="E94" s="785" t="s">
        <v>819</v>
      </c>
      <c r="F94" s="785"/>
      <c r="G94" s="785"/>
      <c r="H94" s="785"/>
      <c r="I94" s="785"/>
      <c r="J94" s="785"/>
      <c r="K94" s="785"/>
      <c r="L94" s="785"/>
      <c r="M94" s="165"/>
      <c r="N94" s="790"/>
    </row>
    <row r="95" spans="2:14" s="227" customFormat="1" ht="30.6" x14ac:dyDescent="0.3">
      <c r="B95" s="667"/>
      <c r="C95" s="230"/>
      <c r="D95" s="307">
        <v>72</v>
      </c>
      <c r="E95" s="316" t="s">
        <v>819</v>
      </c>
      <c r="F95" s="311" t="s">
        <v>815</v>
      </c>
      <c r="G95" s="371"/>
      <c r="H95" s="310"/>
      <c r="I95" s="310"/>
      <c r="J95" s="310"/>
      <c r="K95" s="310"/>
      <c r="L95" s="310"/>
      <c r="M95" s="165"/>
      <c r="N95" s="790"/>
    </row>
    <row r="96" spans="2:14" s="227" customFormat="1" ht="64.5" customHeight="1" x14ac:dyDescent="0.3">
      <c r="B96" s="667"/>
      <c r="C96" s="230"/>
      <c r="D96" s="307">
        <v>73</v>
      </c>
      <c r="E96" s="316" t="s">
        <v>814</v>
      </c>
      <c r="F96" s="311" t="s">
        <v>1002</v>
      </c>
      <c r="G96" s="371"/>
      <c r="H96" s="310"/>
      <c r="I96" s="310"/>
      <c r="J96" s="310"/>
      <c r="K96" s="310"/>
      <c r="L96" s="310"/>
      <c r="M96" s="165"/>
      <c r="N96" s="790"/>
    </row>
    <row r="97" spans="1:19" s="227" customFormat="1" ht="24" x14ac:dyDescent="0.3">
      <c r="B97" s="667"/>
      <c r="C97" s="230"/>
      <c r="D97" s="307">
        <v>74</v>
      </c>
      <c r="E97" s="316" t="s">
        <v>828</v>
      </c>
      <c r="F97" s="311" t="s">
        <v>1004</v>
      </c>
      <c r="G97" s="371"/>
      <c r="H97" s="310"/>
      <c r="I97" s="310"/>
      <c r="J97" s="310"/>
      <c r="K97" s="310"/>
      <c r="L97" s="310"/>
      <c r="M97" s="165"/>
      <c r="N97" s="790"/>
    </row>
    <row r="98" spans="1:19" s="227" customFormat="1" ht="23.4" x14ac:dyDescent="0.3">
      <c r="B98" s="667"/>
      <c r="C98" s="230"/>
      <c r="D98" s="230"/>
      <c r="E98" s="230"/>
      <c r="F98" s="230"/>
      <c r="G98" s="230"/>
      <c r="H98" s="230"/>
      <c r="I98" s="230"/>
      <c r="J98" s="230"/>
      <c r="K98" s="230"/>
      <c r="L98" s="230"/>
      <c r="M98" s="230"/>
      <c r="N98" s="790"/>
    </row>
    <row r="99" spans="1:19" s="60" customFormat="1" ht="22.5" customHeight="1" x14ac:dyDescent="0.3">
      <c r="A99" s="231"/>
      <c r="B99" s="667" t="s">
        <v>864</v>
      </c>
      <c r="C99" s="667"/>
      <c r="D99" s="63"/>
      <c r="E99" s="331"/>
      <c r="F99" s="350"/>
      <c r="G99" s="350"/>
      <c r="H99" s="355"/>
      <c r="I99" s="355"/>
      <c r="J99" s="349"/>
      <c r="K99" s="349"/>
      <c r="L99" s="349"/>
      <c r="M99" s="790"/>
      <c r="N99" s="790"/>
    </row>
    <row r="100" spans="1:19" s="58" customFormat="1" ht="30.6" x14ac:dyDescent="0.3">
      <c r="A100" s="230"/>
      <c r="B100" s="667"/>
      <c r="C100" s="230"/>
      <c r="D100" s="307">
        <v>75</v>
      </c>
      <c r="E100" s="316" t="s">
        <v>689</v>
      </c>
      <c r="F100" s="302" t="s">
        <v>1006</v>
      </c>
      <c r="G100" s="441" t="s">
        <v>463</v>
      </c>
      <c r="H100" s="309"/>
      <c r="I100" s="309"/>
      <c r="J100" s="309" t="s">
        <v>187</v>
      </c>
      <c r="K100" s="309"/>
      <c r="L100" s="309" t="s">
        <v>187</v>
      </c>
      <c r="M100" s="42"/>
      <c r="N100" s="790"/>
      <c r="O100" s="56"/>
      <c r="P100" s="56"/>
      <c r="Q100" s="56"/>
      <c r="R100" s="56"/>
      <c r="S100" s="56"/>
    </row>
    <row r="101" spans="1:19" ht="23.4" x14ac:dyDescent="0.3">
      <c r="B101" s="667"/>
      <c r="N101" s="790"/>
    </row>
    <row r="102" spans="1:19" ht="23.4" x14ac:dyDescent="0.3">
      <c r="B102" s="667"/>
      <c r="C102" s="667"/>
      <c r="D102" s="667"/>
      <c r="E102" s="667"/>
      <c r="F102" s="667"/>
      <c r="G102" s="667"/>
      <c r="H102" s="667"/>
      <c r="I102" s="667"/>
      <c r="J102" s="667"/>
      <c r="K102" s="667"/>
      <c r="L102" s="667"/>
      <c r="M102" s="667"/>
      <c r="N102" s="790"/>
    </row>
  </sheetData>
  <autoFilter ref="A5:S5"/>
  <mergeCells count="4">
    <mergeCell ref="H66:I66"/>
    <mergeCell ref="K66:L66"/>
    <mergeCell ref="E66:F66"/>
    <mergeCell ref="E1:J1"/>
  </mergeCells>
  <pageMargins left="0.70866141732283472" right="0.70866141732283472" top="0.74803149606299213" bottom="0.74803149606299213" header="0.31496062992125984" footer="0.31496062992125984"/>
  <pageSetup paperSize="9" scale="44"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0"/>
  <sheetViews>
    <sheetView showGridLines="0" zoomScale="80" zoomScaleNormal="80" zoomScaleSheetLayoutView="50" zoomScalePageLayoutView="80" workbookViewId="0">
      <pane ySplit="13" topLeftCell="A14" activePane="bottomLeft" state="frozenSplit"/>
      <selection pane="bottomLeft" activeCell="I493" sqref="I493"/>
    </sheetView>
  </sheetViews>
  <sheetFormatPr baseColWidth="10" defaultColWidth="10.88671875" defaultRowHeight="15.6" outlineLevelRow="1" outlineLevelCol="1" x14ac:dyDescent="0.3"/>
  <cols>
    <col min="1" max="1" width="1.5546875" style="22" customWidth="1"/>
    <col min="2" max="2" width="15.5546875" style="403" hidden="1" customWidth="1" outlineLevel="1"/>
    <col min="3" max="3" width="4.109375" style="403" customWidth="1" collapsed="1"/>
    <col min="4" max="4" width="11.33203125" style="22" customWidth="1"/>
    <col min="5" max="5" width="8.5546875" style="22" customWidth="1"/>
    <col min="6" max="6" width="8.6640625" style="22" customWidth="1"/>
    <col min="7" max="7" width="10.44140625" style="374" customWidth="1"/>
    <col min="8" max="8" width="31.88671875" style="374" customWidth="1"/>
    <col min="9" max="9" width="8.33203125" style="411" customWidth="1"/>
    <col min="10" max="10" width="35.6640625" style="22" customWidth="1"/>
    <col min="11" max="11" width="13.109375" style="213" customWidth="1"/>
    <col min="12" max="12" width="17.33203125" style="209" customWidth="1"/>
    <col min="13" max="13" width="12.33203125" style="275" customWidth="1"/>
    <col min="14" max="14" width="14.6640625" style="412" customWidth="1"/>
    <col min="15" max="15" width="16.44140625" style="276" customWidth="1"/>
    <col min="16" max="16" width="23" style="275" customWidth="1"/>
    <col min="17" max="17" width="18.88671875" style="275" bestFit="1" customWidth="1"/>
    <col min="18" max="18" width="3.88671875" style="22" customWidth="1"/>
    <col min="19" max="241" width="11.44140625" style="22"/>
    <col min="242" max="242" width="1.5546875" style="22" customWidth="1"/>
    <col min="243" max="243" width="3.5546875" style="22" customWidth="1"/>
    <col min="244" max="244" width="1.6640625" style="22" customWidth="1"/>
    <col min="245" max="245" width="0.6640625" style="22" customWidth="1"/>
    <col min="246" max="246" width="1" style="22" customWidth="1"/>
    <col min="247" max="247" width="6.109375" style="22" customWidth="1"/>
    <col min="248" max="248" width="4" style="22" customWidth="1"/>
    <col min="249" max="249" width="4.44140625" style="22" customWidth="1"/>
    <col min="250" max="250" width="118.88671875" style="22" customWidth="1"/>
    <col min="251" max="251" width="2.5546875" style="22" customWidth="1"/>
    <col min="252" max="252" width="1" style="22" customWidth="1"/>
    <col min="253" max="253" width="12" style="22" customWidth="1"/>
    <col min="254" max="254" width="1" style="22" customWidth="1"/>
    <col min="255" max="255" width="0.88671875" style="22" customWidth="1"/>
    <col min="256" max="256" width="1.5546875" style="22" customWidth="1"/>
    <col min="257" max="257" width="1" style="22" customWidth="1"/>
    <col min="258" max="258" width="14.109375" style="22" bestFit="1" customWidth="1"/>
    <col min="259" max="260" width="2.44140625" style="22" customWidth="1"/>
    <col min="261" max="497" width="11.44140625" style="22"/>
    <col min="498" max="498" width="1.5546875" style="22" customWidth="1"/>
    <col min="499" max="499" width="3.5546875" style="22" customWidth="1"/>
    <col min="500" max="500" width="1.6640625" style="22" customWidth="1"/>
    <col min="501" max="501" width="0.6640625" style="22" customWidth="1"/>
    <col min="502" max="502" width="1" style="22" customWidth="1"/>
    <col min="503" max="503" width="6.109375" style="22" customWidth="1"/>
    <col min="504" max="504" width="4" style="22" customWidth="1"/>
    <col min="505" max="505" width="4.44140625" style="22" customWidth="1"/>
    <col min="506" max="506" width="118.88671875" style="22" customWidth="1"/>
    <col min="507" max="507" width="2.5546875" style="22" customWidth="1"/>
    <col min="508" max="508" width="1" style="22" customWidth="1"/>
    <col min="509" max="509" width="12" style="22" customWidth="1"/>
    <col min="510" max="510" width="1" style="22" customWidth="1"/>
    <col min="511" max="511" width="0.88671875" style="22" customWidth="1"/>
    <col min="512" max="512" width="1.5546875" style="22" customWidth="1"/>
    <col min="513" max="513" width="1" style="22" customWidth="1"/>
    <col min="514" max="514" width="14.109375" style="22" bestFit="1" customWidth="1"/>
    <col min="515" max="516" width="2.44140625" style="22" customWidth="1"/>
    <col min="517" max="753" width="11.44140625" style="22"/>
    <col min="754" max="754" width="1.5546875" style="22" customWidth="1"/>
    <col min="755" max="755" width="3.5546875" style="22" customWidth="1"/>
    <col min="756" max="756" width="1.6640625" style="22" customWidth="1"/>
    <col min="757" max="757" width="0.6640625" style="22" customWidth="1"/>
    <col min="758" max="758" width="1" style="22" customWidth="1"/>
    <col min="759" max="759" width="6.109375" style="22" customWidth="1"/>
    <col min="760" max="760" width="4" style="22" customWidth="1"/>
    <col min="761" max="761" width="4.44140625" style="22" customWidth="1"/>
    <col min="762" max="762" width="118.88671875" style="22" customWidth="1"/>
    <col min="763" max="763" width="2.5546875" style="22" customWidth="1"/>
    <col min="764" max="764" width="1" style="22" customWidth="1"/>
    <col min="765" max="765" width="12" style="22" customWidth="1"/>
    <col min="766" max="766" width="1" style="22" customWidth="1"/>
    <col min="767" max="767" width="0.88671875" style="22" customWidth="1"/>
    <col min="768" max="768" width="1.5546875" style="22" customWidth="1"/>
    <col min="769" max="769" width="1" style="22" customWidth="1"/>
    <col min="770" max="770" width="14.109375" style="22" bestFit="1" customWidth="1"/>
    <col min="771" max="772" width="2.44140625" style="22" customWidth="1"/>
    <col min="773" max="1009" width="11.44140625" style="22"/>
    <col min="1010" max="1010" width="1.5546875" style="22" customWidth="1"/>
    <col min="1011" max="1011" width="3.5546875" style="22" customWidth="1"/>
    <col min="1012" max="1012" width="1.6640625" style="22" customWidth="1"/>
    <col min="1013" max="1013" width="0.6640625" style="22" customWidth="1"/>
    <col min="1014" max="1014" width="1" style="22" customWidth="1"/>
    <col min="1015" max="1015" width="6.109375" style="22" customWidth="1"/>
    <col min="1016" max="1016" width="4" style="22" customWidth="1"/>
    <col min="1017" max="1017" width="4.44140625" style="22" customWidth="1"/>
    <col min="1018" max="1018" width="118.88671875" style="22" customWidth="1"/>
    <col min="1019" max="1019" width="2.5546875" style="22" customWidth="1"/>
    <col min="1020" max="1020" width="1" style="22" customWidth="1"/>
    <col min="1021" max="1021" width="12" style="22" customWidth="1"/>
    <col min="1022" max="1022" width="1" style="22" customWidth="1"/>
    <col min="1023" max="1023" width="0.88671875" style="22" customWidth="1"/>
    <col min="1024" max="1024" width="1.5546875" style="22" customWidth="1"/>
    <col min="1025" max="1025" width="1" style="22" customWidth="1"/>
    <col min="1026" max="1026" width="14.109375" style="22" bestFit="1" customWidth="1"/>
    <col min="1027" max="1028" width="2.44140625" style="22" customWidth="1"/>
    <col min="1029" max="1265" width="11.44140625" style="22"/>
    <col min="1266" max="1266" width="1.5546875" style="22" customWidth="1"/>
    <col min="1267" max="1267" width="3.5546875" style="22" customWidth="1"/>
    <col min="1268" max="1268" width="1.6640625" style="22" customWidth="1"/>
    <col min="1269" max="1269" width="0.6640625" style="22" customWidth="1"/>
    <col min="1270" max="1270" width="1" style="22" customWidth="1"/>
    <col min="1271" max="1271" width="6.109375" style="22" customWidth="1"/>
    <col min="1272" max="1272" width="4" style="22" customWidth="1"/>
    <col min="1273" max="1273" width="4.44140625" style="22" customWidth="1"/>
    <col min="1274" max="1274" width="118.88671875" style="22" customWidth="1"/>
    <col min="1275" max="1275" width="2.5546875" style="22" customWidth="1"/>
    <col min="1276" max="1276" width="1" style="22" customWidth="1"/>
    <col min="1277" max="1277" width="12" style="22" customWidth="1"/>
    <col min="1278" max="1278" width="1" style="22" customWidth="1"/>
    <col min="1279" max="1279" width="0.88671875" style="22" customWidth="1"/>
    <col min="1280" max="1280" width="1.5546875" style="22" customWidth="1"/>
    <col min="1281" max="1281" width="1" style="22" customWidth="1"/>
    <col min="1282" max="1282" width="14.109375" style="22" bestFit="1" customWidth="1"/>
    <col min="1283" max="1284" width="2.44140625" style="22" customWidth="1"/>
    <col min="1285" max="1521" width="11.44140625" style="22"/>
    <col min="1522" max="1522" width="1.5546875" style="22" customWidth="1"/>
    <col min="1523" max="1523" width="3.5546875" style="22" customWidth="1"/>
    <col min="1524" max="1524" width="1.6640625" style="22" customWidth="1"/>
    <col min="1525" max="1525" width="0.6640625" style="22" customWidth="1"/>
    <col min="1526" max="1526" width="1" style="22" customWidth="1"/>
    <col min="1527" max="1527" width="6.109375" style="22" customWidth="1"/>
    <col min="1528" max="1528" width="4" style="22" customWidth="1"/>
    <col min="1529" max="1529" width="4.44140625" style="22" customWidth="1"/>
    <col min="1530" max="1530" width="118.88671875" style="22" customWidth="1"/>
    <col min="1531" max="1531" width="2.5546875" style="22" customWidth="1"/>
    <col min="1532" max="1532" width="1" style="22" customWidth="1"/>
    <col min="1533" max="1533" width="12" style="22" customWidth="1"/>
    <col min="1534" max="1534" width="1" style="22" customWidth="1"/>
    <col min="1535" max="1535" width="0.88671875" style="22" customWidth="1"/>
    <col min="1536" max="1536" width="1.5546875" style="22" customWidth="1"/>
    <col min="1537" max="1537" width="1" style="22" customWidth="1"/>
    <col min="1538" max="1538" width="14.109375" style="22" bestFit="1" customWidth="1"/>
    <col min="1539" max="1540" width="2.44140625" style="22" customWidth="1"/>
    <col min="1541" max="1777" width="11.44140625" style="22"/>
    <col min="1778" max="1778" width="1.5546875" style="22" customWidth="1"/>
    <col min="1779" max="1779" width="3.5546875" style="22" customWidth="1"/>
    <col min="1780" max="1780" width="1.6640625" style="22" customWidth="1"/>
    <col min="1781" max="1781" width="0.6640625" style="22" customWidth="1"/>
    <col min="1782" max="1782" width="1" style="22" customWidth="1"/>
    <col min="1783" max="1783" width="6.109375" style="22" customWidth="1"/>
    <col min="1784" max="1784" width="4" style="22" customWidth="1"/>
    <col min="1785" max="1785" width="4.44140625" style="22" customWidth="1"/>
    <col min="1786" max="1786" width="118.88671875" style="22" customWidth="1"/>
    <col min="1787" max="1787" width="2.5546875" style="22" customWidth="1"/>
    <col min="1788" max="1788" width="1" style="22" customWidth="1"/>
    <col min="1789" max="1789" width="12" style="22" customWidth="1"/>
    <col min="1790" max="1790" width="1" style="22" customWidth="1"/>
    <col min="1791" max="1791" width="0.88671875" style="22" customWidth="1"/>
    <col min="1792" max="1792" width="1.5546875" style="22" customWidth="1"/>
    <col min="1793" max="1793" width="1" style="22" customWidth="1"/>
    <col min="1794" max="1794" width="14.109375" style="22" bestFit="1" customWidth="1"/>
    <col min="1795" max="1796" width="2.44140625" style="22" customWidth="1"/>
    <col min="1797" max="2033" width="11.44140625" style="22"/>
    <col min="2034" max="2034" width="1.5546875" style="22" customWidth="1"/>
    <col min="2035" max="2035" width="3.5546875" style="22" customWidth="1"/>
    <col min="2036" max="2036" width="1.6640625" style="22" customWidth="1"/>
    <col min="2037" max="2037" width="0.6640625" style="22" customWidth="1"/>
    <col min="2038" max="2038" width="1" style="22" customWidth="1"/>
    <col min="2039" max="2039" width="6.109375" style="22" customWidth="1"/>
    <col min="2040" max="2040" width="4" style="22" customWidth="1"/>
    <col min="2041" max="2041" width="4.44140625" style="22" customWidth="1"/>
    <col min="2042" max="2042" width="118.88671875" style="22" customWidth="1"/>
    <col min="2043" max="2043" width="2.5546875" style="22" customWidth="1"/>
    <col min="2044" max="2044" width="1" style="22" customWidth="1"/>
    <col min="2045" max="2045" width="12" style="22" customWidth="1"/>
    <col min="2046" max="2046" width="1" style="22" customWidth="1"/>
    <col min="2047" max="2047" width="0.88671875" style="22" customWidth="1"/>
    <col min="2048" max="2048" width="1.5546875" style="22" customWidth="1"/>
    <col min="2049" max="2049" width="1" style="22" customWidth="1"/>
    <col min="2050" max="2050" width="14.109375" style="22" bestFit="1" customWidth="1"/>
    <col min="2051" max="2052" width="2.44140625" style="22" customWidth="1"/>
    <col min="2053" max="2289" width="11.44140625" style="22"/>
    <col min="2290" max="2290" width="1.5546875" style="22" customWidth="1"/>
    <col min="2291" max="2291" width="3.5546875" style="22" customWidth="1"/>
    <col min="2292" max="2292" width="1.6640625" style="22" customWidth="1"/>
    <col min="2293" max="2293" width="0.6640625" style="22" customWidth="1"/>
    <col min="2294" max="2294" width="1" style="22" customWidth="1"/>
    <col min="2295" max="2295" width="6.109375" style="22" customWidth="1"/>
    <col min="2296" max="2296" width="4" style="22" customWidth="1"/>
    <col min="2297" max="2297" width="4.44140625" style="22" customWidth="1"/>
    <col min="2298" max="2298" width="118.88671875" style="22" customWidth="1"/>
    <col min="2299" max="2299" width="2.5546875" style="22" customWidth="1"/>
    <col min="2300" max="2300" width="1" style="22" customWidth="1"/>
    <col min="2301" max="2301" width="12" style="22" customWidth="1"/>
    <col min="2302" max="2302" width="1" style="22" customWidth="1"/>
    <col min="2303" max="2303" width="0.88671875" style="22" customWidth="1"/>
    <col min="2304" max="2304" width="1.5546875" style="22" customWidth="1"/>
    <col min="2305" max="2305" width="1" style="22" customWidth="1"/>
    <col min="2306" max="2306" width="14.109375" style="22" bestFit="1" customWidth="1"/>
    <col min="2307" max="2308" width="2.44140625" style="22" customWidth="1"/>
    <col min="2309" max="2545" width="11.44140625" style="22"/>
    <col min="2546" max="2546" width="1.5546875" style="22" customWidth="1"/>
    <col min="2547" max="2547" width="3.5546875" style="22" customWidth="1"/>
    <col min="2548" max="2548" width="1.6640625" style="22" customWidth="1"/>
    <col min="2549" max="2549" width="0.6640625" style="22" customWidth="1"/>
    <col min="2550" max="2550" width="1" style="22" customWidth="1"/>
    <col min="2551" max="2551" width="6.109375" style="22" customWidth="1"/>
    <col min="2552" max="2552" width="4" style="22" customWidth="1"/>
    <col min="2553" max="2553" width="4.44140625" style="22" customWidth="1"/>
    <col min="2554" max="2554" width="118.88671875" style="22" customWidth="1"/>
    <col min="2555" max="2555" width="2.5546875" style="22" customWidth="1"/>
    <col min="2556" max="2556" width="1" style="22" customWidth="1"/>
    <col min="2557" max="2557" width="12" style="22" customWidth="1"/>
    <col min="2558" max="2558" width="1" style="22" customWidth="1"/>
    <col min="2559" max="2559" width="0.88671875" style="22" customWidth="1"/>
    <col min="2560" max="2560" width="1.5546875" style="22" customWidth="1"/>
    <col min="2561" max="2561" width="1" style="22" customWidth="1"/>
    <col min="2562" max="2562" width="14.109375" style="22" bestFit="1" customWidth="1"/>
    <col min="2563" max="2564" width="2.44140625" style="22" customWidth="1"/>
    <col min="2565" max="2801" width="11.44140625" style="22"/>
    <col min="2802" max="2802" width="1.5546875" style="22" customWidth="1"/>
    <col min="2803" max="2803" width="3.5546875" style="22" customWidth="1"/>
    <col min="2804" max="2804" width="1.6640625" style="22" customWidth="1"/>
    <col min="2805" max="2805" width="0.6640625" style="22" customWidth="1"/>
    <col min="2806" max="2806" width="1" style="22" customWidth="1"/>
    <col min="2807" max="2807" width="6.109375" style="22" customWidth="1"/>
    <col min="2808" max="2808" width="4" style="22" customWidth="1"/>
    <col min="2809" max="2809" width="4.44140625" style="22" customWidth="1"/>
    <col min="2810" max="2810" width="118.88671875" style="22" customWidth="1"/>
    <col min="2811" max="2811" width="2.5546875" style="22" customWidth="1"/>
    <col min="2812" max="2812" width="1" style="22" customWidth="1"/>
    <col min="2813" max="2813" width="12" style="22" customWidth="1"/>
    <col min="2814" max="2814" width="1" style="22" customWidth="1"/>
    <col min="2815" max="2815" width="0.88671875" style="22" customWidth="1"/>
    <col min="2816" max="2816" width="1.5546875" style="22" customWidth="1"/>
    <col min="2817" max="2817" width="1" style="22" customWidth="1"/>
    <col min="2818" max="2818" width="14.109375" style="22" bestFit="1" customWidth="1"/>
    <col min="2819" max="2820" width="2.44140625" style="22" customWidth="1"/>
    <col min="2821" max="3057" width="11.44140625" style="22"/>
    <col min="3058" max="3058" width="1.5546875" style="22" customWidth="1"/>
    <col min="3059" max="3059" width="3.5546875" style="22" customWidth="1"/>
    <col min="3060" max="3060" width="1.6640625" style="22" customWidth="1"/>
    <col min="3061" max="3061" width="0.6640625" style="22" customWidth="1"/>
    <col min="3062" max="3062" width="1" style="22" customWidth="1"/>
    <col min="3063" max="3063" width="6.109375" style="22" customWidth="1"/>
    <col min="3064" max="3064" width="4" style="22" customWidth="1"/>
    <col min="3065" max="3065" width="4.44140625" style="22" customWidth="1"/>
    <col min="3066" max="3066" width="118.88671875" style="22" customWidth="1"/>
    <col min="3067" max="3067" width="2.5546875" style="22" customWidth="1"/>
    <col min="3068" max="3068" width="1" style="22" customWidth="1"/>
    <col min="3069" max="3069" width="12" style="22" customWidth="1"/>
    <col min="3070" max="3070" width="1" style="22" customWidth="1"/>
    <col min="3071" max="3071" width="0.88671875" style="22" customWidth="1"/>
    <col min="3072" max="3072" width="1.5546875" style="22" customWidth="1"/>
    <col min="3073" max="3073" width="1" style="22" customWidth="1"/>
    <col min="3074" max="3074" width="14.109375" style="22" bestFit="1" customWidth="1"/>
    <col min="3075" max="3076" width="2.44140625" style="22" customWidth="1"/>
    <col min="3077" max="3313" width="11.44140625" style="22"/>
    <col min="3314" max="3314" width="1.5546875" style="22" customWidth="1"/>
    <col min="3315" max="3315" width="3.5546875" style="22" customWidth="1"/>
    <col min="3316" max="3316" width="1.6640625" style="22" customWidth="1"/>
    <col min="3317" max="3317" width="0.6640625" style="22" customWidth="1"/>
    <col min="3318" max="3318" width="1" style="22" customWidth="1"/>
    <col min="3319" max="3319" width="6.109375" style="22" customWidth="1"/>
    <col min="3320" max="3320" width="4" style="22" customWidth="1"/>
    <col min="3321" max="3321" width="4.44140625" style="22" customWidth="1"/>
    <col min="3322" max="3322" width="118.88671875" style="22" customWidth="1"/>
    <col min="3323" max="3323" width="2.5546875" style="22" customWidth="1"/>
    <col min="3324" max="3324" width="1" style="22" customWidth="1"/>
    <col min="3325" max="3325" width="12" style="22" customWidth="1"/>
    <col min="3326" max="3326" width="1" style="22" customWidth="1"/>
    <col min="3327" max="3327" width="0.88671875" style="22" customWidth="1"/>
    <col min="3328" max="3328" width="1.5546875" style="22" customWidth="1"/>
    <col min="3329" max="3329" width="1" style="22" customWidth="1"/>
    <col min="3330" max="3330" width="14.109375" style="22" bestFit="1" customWidth="1"/>
    <col min="3331" max="3332" width="2.44140625" style="22" customWidth="1"/>
    <col min="3333" max="3569" width="11.44140625" style="22"/>
    <col min="3570" max="3570" width="1.5546875" style="22" customWidth="1"/>
    <col min="3571" max="3571" width="3.5546875" style="22" customWidth="1"/>
    <col min="3572" max="3572" width="1.6640625" style="22" customWidth="1"/>
    <col min="3573" max="3573" width="0.6640625" style="22" customWidth="1"/>
    <col min="3574" max="3574" width="1" style="22" customWidth="1"/>
    <col min="3575" max="3575" width="6.109375" style="22" customWidth="1"/>
    <col min="3576" max="3576" width="4" style="22" customWidth="1"/>
    <col min="3577" max="3577" width="4.44140625" style="22" customWidth="1"/>
    <col min="3578" max="3578" width="118.88671875" style="22" customWidth="1"/>
    <col min="3579" max="3579" width="2.5546875" style="22" customWidth="1"/>
    <col min="3580" max="3580" width="1" style="22" customWidth="1"/>
    <col min="3581" max="3581" width="12" style="22" customWidth="1"/>
    <col min="3582" max="3582" width="1" style="22" customWidth="1"/>
    <col min="3583" max="3583" width="0.88671875" style="22" customWidth="1"/>
    <col min="3584" max="3584" width="1.5546875" style="22" customWidth="1"/>
    <col min="3585" max="3585" width="1" style="22" customWidth="1"/>
    <col min="3586" max="3586" width="14.109375" style="22" bestFit="1" customWidth="1"/>
    <col min="3587" max="3588" width="2.44140625" style="22" customWidth="1"/>
    <col min="3589" max="3825" width="11.44140625" style="22"/>
    <col min="3826" max="3826" width="1.5546875" style="22" customWidth="1"/>
    <col min="3827" max="3827" width="3.5546875" style="22" customWidth="1"/>
    <col min="3828" max="3828" width="1.6640625" style="22" customWidth="1"/>
    <col min="3829" max="3829" width="0.6640625" style="22" customWidth="1"/>
    <col min="3830" max="3830" width="1" style="22" customWidth="1"/>
    <col min="3831" max="3831" width="6.109375" style="22" customWidth="1"/>
    <col min="3832" max="3832" width="4" style="22" customWidth="1"/>
    <col min="3833" max="3833" width="4.44140625" style="22" customWidth="1"/>
    <col min="3834" max="3834" width="118.88671875" style="22" customWidth="1"/>
    <col min="3835" max="3835" width="2.5546875" style="22" customWidth="1"/>
    <col min="3836" max="3836" width="1" style="22" customWidth="1"/>
    <col min="3837" max="3837" width="12" style="22" customWidth="1"/>
    <col min="3838" max="3838" width="1" style="22" customWidth="1"/>
    <col min="3839" max="3839" width="0.88671875" style="22" customWidth="1"/>
    <col min="3840" max="3840" width="1.5546875" style="22" customWidth="1"/>
    <col min="3841" max="3841" width="1" style="22" customWidth="1"/>
    <col min="3842" max="3842" width="14.109375" style="22" bestFit="1" customWidth="1"/>
    <col min="3843" max="3844" width="2.44140625" style="22" customWidth="1"/>
    <col min="3845" max="4081" width="11.44140625" style="22"/>
    <col min="4082" max="4082" width="1.5546875" style="22" customWidth="1"/>
    <col min="4083" max="4083" width="3.5546875" style="22" customWidth="1"/>
    <col min="4084" max="4084" width="1.6640625" style="22" customWidth="1"/>
    <col min="4085" max="4085" width="0.6640625" style="22" customWidth="1"/>
    <col min="4086" max="4086" width="1" style="22" customWidth="1"/>
    <col min="4087" max="4087" width="6.109375" style="22" customWidth="1"/>
    <col min="4088" max="4088" width="4" style="22" customWidth="1"/>
    <col min="4089" max="4089" width="4.44140625" style="22" customWidth="1"/>
    <col min="4090" max="4090" width="118.88671875" style="22" customWidth="1"/>
    <col min="4091" max="4091" width="2.5546875" style="22" customWidth="1"/>
    <col min="4092" max="4092" width="1" style="22" customWidth="1"/>
    <col min="4093" max="4093" width="12" style="22" customWidth="1"/>
    <col min="4094" max="4094" width="1" style="22" customWidth="1"/>
    <col min="4095" max="4095" width="0.88671875" style="22" customWidth="1"/>
    <col min="4096" max="4096" width="1.5546875" style="22" customWidth="1"/>
    <col min="4097" max="4097" width="1" style="22" customWidth="1"/>
    <col min="4098" max="4098" width="14.109375" style="22" bestFit="1" customWidth="1"/>
    <col min="4099" max="4100" width="2.44140625" style="22" customWidth="1"/>
    <col min="4101" max="4337" width="11.44140625" style="22"/>
    <col min="4338" max="4338" width="1.5546875" style="22" customWidth="1"/>
    <col min="4339" max="4339" width="3.5546875" style="22" customWidth="1"/>
    <col min="4340" max="4340" width="1.6640625" style="22" customWidth="1"/>
    <col min="4341" max="4341" width="0.6640625" style="22" customWidth="1"/>
    <col min="4342" max="4342" width="1" style="22" customWidth="1"/>
    <col min="4343" max="4343" width="6.109375" style="22" customWidth="1"/>
    <col min="4344" max="4344" width="4" style="22" customWidth="1"/>
    <col min="4345" max="4345" width="4.44140625" style="22" customWidth="1"/>
    <col min="4346" max="4346" width="118.88671875" style="22" customWidth="1"/>
    <col min="4347" max="4347" width="2.5546875" style="22" customWidth="1"/>
    <col min="4348" max="4348" width="1" style="22" customWidth="1"/>
    <col min="4349" max="4349" width="12" style="22" customWidth="1"/>
    <col min="4350" max="4350" width="1" style="22" customWidth="1"/>
    <col min="4351" max="4351" width="0.88671875" style="22" customWidth="1"/>
    <col min="4352" max="4352" width="1.5546875" style="22" customWidth="1"/>
    <col min="4353" max="4353" width="1" style="22" customWidth="1"/>
    <col min="4354" max="4354" width="14.109375" style="22" bestFit="1" customWidth="1"/>
    <col min="4355" max="4356" width="2.44140625" style="22" customWidth="1"/>
    <col min="4357" max="4593" width="11.44140625" style="22"/>
    <col min="4594" max="4594" width="1.5546875" style="22" customWidth="1"/>
    <col min="4595" max="4595" width="3.5546875" style="22" customWidth="1"/>
    <col min="4596" max="4596" width="1.6640625" style="22" customWidth="1"/>
    <col min="4597" max="4597" width="0.6640625" style="22" customWidth="1"/>
    <col min="4598" max="4598" width="1" style="22" customWidth="1"/>
    <col min="4599" max="4599" width="6.109375" style="22" customWidth="1"/>
    <col min="4600" max="4600" width="4" style="22" customWidth="1"/>
    <col min="4601" max="4601" width="4.44140625" style="22" customWidth="1"/>
    <col min="4602" max="4602" width="118.88671875" style="22" customWidth="1"/>
    <col min="4603" max="4603" width="2.5546875" style="22" customWidth="1"/>
    <col min="4604" max="4604" width="1" style="22" customWidth="1"/>
    <col min="4605" max="4605" width="12" style="22" customWidth="1"/>
    <col min="4606" max="4606" width="1" style="22" customWidth="1"/>
    <col min="4607" max="4607" width="0.88671875" style="22" customWidth="1"/>
    <col min="4608" max="4608" width="1.5546875" style="22" customWidth="1"/>
    <col min="4609" max="4609" width="1" style="22" customWidth="1"/>
    <col min="4610" max="4610" width="14.109375" style="22" bestFit="1" customWidth="1"/>
    <col min="4611" max="4612" width="2.44140625" style="22" customWidth="1"/>
    <col min="4613" max="4849" width="11.44140625" style="22"/>
    <col min="4850" max="4850" width="1.5546875" style="22" customWidth="1"/>
    <col min="4851" max="4851" width="3.5546875" style="22" customWidth="1"/>
    <col min="4852" max="4852" width="1.6640625" style="22" customWidth="1"/>
    <col min="4853" max="4853" width="0.6640625" style="22" customWidth="1"/>
    <col min="4854" max="4854" width="1" style="22" customWidth="1"/>
    <col min="4855" max="4855" width="6.109375" style="22" customWidth="1"/>
    <col min="4856" max="4856" width="4" style="22" customWidth="1"/>
    <col min="4857" max="4857" width="4.44140625" style="22" customWidth="1"/>
    <col min="4858" max="4858" width="118.88671875" style="22" customWidth="1"/>
    <col min="4859" max="4859" width="2.5546875" style="22" customWidth="1"/>
    <col min="4860" max="4860" width="1" style="22" customWidth="1"/>
    <col min="4861" max="4861" width="12" style="22" customWidth="1"/>
    <col min="4862" max="4862" width="1" style="22" customWidth="1"/>
    <col min="4863" max="4863" width="0.88671875" style="22" customWidth="1"/>
    <col min="4864" max="4864" width="1.5546875" style="22" customWidth="1"/>
    <col min="4865" max="4865" width="1" style="22" customWidth="1"/>
    <col min="4866" max="4866" width="14.109375" style="22" bestFit="1" customWidth="1"/>
    <col min="4867" max="4868" width="2.44140625" style="22" customWidth="1"/>
    <col min="4869" max="5105" width="11.44140625" style="22"/>
    <col min="5106" max="5106" width="1.5546875" style="22" customWidth="1"/>
    <col min="5107" max="5107" width="3.5546875" style="22" customWidth="1"/>
    <col min="5108" max="5108" width="1.6640625" style="22" customWidth="1"/>
    <col min="5109" max="5109" width="0.6640625" style="22" customWidth="1"/>
    <col min="5110" max="5110" width="1" style="22" customWidth="1"/>
    <col min="5111" max="5111" width="6.109375" style="22" customWidth="1"/>
    <col min="5112" max="5112" width="4" style="22" customWidth="1"/>
    <col min="5113" max="5113" width="4.44140625" style="22" customWidth="1"/>
    <col min="5114" max="5114" width="118.88671875" style="22" customWidth="1"/>
    <col min="5115" max="5115" width="2.5546875" style="22" customWidth="1"/>
    <col min="5116" max="5116" width="1" style="22" customWidth="1"/>
    <col min="5117" max="5117" width="12" style="22" customWidth="1"/>
    <col min="5118" max="5118" width="1" style="22" customWidth="1"/>
    <col min="5119" max="5119" width="0.88671875" style="22" customWidth="1"/>
    <col min="5120" max="5120" width="1.5546875" style="22" customWidth="1"/>
    <col min="5121" max="5121" width="1" style="22" customWidth="1"/>
    <col min="5122" max="5122" width="14.109375" style="22" bestFit="1" customWidth="1"/>
    <col min="5123" max="5124" width="2.44140625" style="22" customWidth="1"/>
    <col min="5125" max="5361" width="11.44140625" style="22"/>
    <col min="5362" max="5362" width="1.5546875" style="22" customWidth="1"/>
    <col min="5363" max="5363" width="3.5546875" style="22" customWidth="1"/>
    <col min="5364" max="5364" width="1.6640625" style="22" customWidth="1"/>
    <col min="5365" max="5365" width="0.6640625" style="22" customWidth="1"/>
    <col min="5366" max="5366" width="1" style="22" customWidth="1"/>
    <col min="5367" max="5367" width="6.109375" style="22" customWidth="1"/>
    <col min="5368" max="5368" width="4" style="22" customWidth="1"/>
    <col min="5369" max="5369" width="4.44140625" style="22" customWidth="1"/>
    <col min="5370" max="5370" width="118.88671875" style="22" customWidth="1"/>
    <col min="5371" max="5371" width="2.5546875" style="22" customWidth="1"/>
    <col min="5372" max="5372" width="1" style="22" customWidth="1"/>
    <col min="5373" max="5373" width="12" style="22" customWidth="1"/>
    <col min="5374" max="5374" width="1" style="22" customWidth="1"/>
    <col min="5375" max="5375" width="0.88671875" style="22" customWidth="1"/>
    <col min="5376" max="5376" width="1.5546875" style="22" customWidth="1"/>
    <col min="5377" max="5377" width="1" style="22" customWidth="1"/>
    <col min="5378" max="5378" width="14.109375" style="22" bestFit="1" customWidth="1"/>
    <col min="5379" max="5380" width="2.44140625" style="22" customWidth="1"/>
    <col min="5381" max="5617" width="11.44140625" style="22"/>
    <col min="5618" max="5618" width="1.5546875" style="22" customWidth="1"/>
    <col min="5619" max="5619" width="3.5546875" style="22" customWidth="1"/>
    <col min="5620" max="5620" width="1.6640625" style="22" customWidth="1"/>
    <col min="5621" max="5621" width="0.6640625" style="22" customWidth="1"/>
    <col min="5622" max="5622" width="1" style="22" customWidth="1"/>
    <col min="5623" max="5623" width="6.109375" style="22" customWidth="1"/>
    <col min="5624" max="5624" width="4" style="22" customWidth="1"/>
    <col min="5625" max="5625" width="4.44140625" style="22" customWidth="1"/>
    <col min="5626" max="5626" width="118.88671875" style="22" customWidth="1"/>
    <col min="5627" max="5627" width="2.5546875" style="22" customWidth="1"/>
    <col min="5628" max="5628" width="1" style="22" customWidth="1"/>
    <col min="5629" max="5629" width="12" style="22" customWidth="1"/>
    <col min="5630" max="5630" width="1" style="22" customWidth="1"/>
    <col min="5631" max="5631" width="0.88671875" style="22" customWidth="1"/>
    <col min="5632" max="5632" width="1.5546875" style="22" customWidth="1"/>
    <col min="5633" max="5633" width="1" style="22" customWidth="1"/>
    <col min="5634" max="5634" width="14.109375" style="22" bestFit="1" customWidth="1"/>
    <col min="5635" max="5636" width="2.44140625" style="22" customWidth="1"/>
    <col min="5637" max="5873" width="11.44140625" style="22"/>
    <col min="5874" max="5874" width="1.5546875" style="22" customWidth="1"/>
    <col min="5875" max="5875" width="3.5546875" style="22" customWidth="1"/>
    <col min="5876" max="5876" width="1.6640625" style="22" customWidth="1"/>
    <col min="5877" max="5877" width="0.6640625" style="22" customWidth="1"/>
    <col min="5878" max="5878" width="1" style="22" customWidth="1"/>
    <col min="5879" max="5879" width="6.109375" style="22" customWidth="1"/>
    <col min="5880" max="5880" width="4" style="22" customWidth="1"/>
    <col min="5881" max="5881" width="4.44140625" style="22" customWidth="1"/>
    <col min="5882" max="5882" width="118.88671875" style="22" customWidth="1"/>
    <col min="5883" max="5883" width="2.5546875" style="22" customWidth="1"/>
    <col min="5884" max="5884" width="1" style="22" customWidth="1"/>
    <col min="5885" max="5885" width="12" style="22" customWidth="1"/>
    <col min="5886" max="5886" width="1" style="22" customWidth="1"/>
    <col min="5887" max="5887" width="0.88671875" style="22" customWidth="1"/>
    <col min="5888" max="5888" width="1.5546875" style="22" customWidth="1"/>
    <col min="5889" max="5889" width="1" style="22" customWidth="1"/>
    <col min="5890" max="5890" width="14.109375" style="22" bestFit="1" customWidth="1"/>
    <col min="5891" max="5892" width="2.44140625" style="22" customWidth="1"/>
    <col min="5893" max="6129" width="11.44140625" style="22"/>
    <col min="6130" max="6130" width="1.5546875" style="22" customWidth="1"/>
    <col min="6131" max="6131" width="3.5546875" style="22" customWidth="1"/>
    <col min="6132" max="6132" width="1.6640625" style="22" customWidth="1"/>
    <col min="6133" max="6133" width="0.6640625" style="22" customWidth="1"/>
    <col min="6134" max="6134" width="1" style="22" customWidth="1"/>
    <col min="6135" max="6135" width="6.109375" style="22" customWidth="1"/>
    <col min="6136" max="6136" width="4" style="22" customWidth="1"/>
    <col min="6137" max="6137" width="4.44140625" style="22" customWidth="1"/>
    <col min="6138" max="6138" width="118.88671875" style="22" customWidth="1"/>
    <col min="6139" max="6139" width="2.5546875" style="22" customWidth="1"/>
    <col min="6140" max="6140" width="1" style="22" customWidth="1"/>
    <col min="6141" max="6141" width="12" style="22" customWidth="1"/>
    <col min="6142" max="6142" width="1" style="22" customWidth="1"/>
    <col min="6143" max="6143" width="0.88671875" style="22" customWidth="1"/>
    <col min="6144" max="6144" width="1.5546875" style="22" customWidth="1"/>
    <col min="6145" max="6145" width="1" style="22" customWidth="1"/>
    <col min="6146" max="6146" width="14.109375" style="22" bestFit="1" customWidth="1"/>
    <col min="6147" max="6148" width="2.44140625" style="22" customWidth="1"/>
    <col min="6149" max="6385" width="11.44140625" style="22"/>
    <col min="6386" max="6386" width="1.5546875" style="22" customWidth="1"/>
    <col min="6387" max="6387" width="3.5546875" style="22" customWidth="1"/>
    <col min="6388" max="6388" width="1.6640625" style="22" customWidth="1"/>
    <col min="6389" max="6389" width="0.6640625" style="22" customWidth="1"/>
    <col min="6390" max="6390" width="1" style="22" customWidth="1"/>
    <col min="6391" max="6391" width="6.109375" style="22" customWidth="1"/>
    <col min="6392" max="6392" width="4" style="22" customWidth="1"/>
    <col min="6393" max="6393" width="4.44140625" style="22" customWidth="1"/>
    <col min="6394" max="6394" width="118.88671875" style="22" customWidth="1"/>
    <col min="6395" max="6395" width="2.5546875" style="22" customWidth="1"/>
    <col min="6396" max="6396" width="1" style="22" customWidth="1"/>
    <col min="6397" max="6397" width="12" style="22" customWidth="1"/>
    <col min="6398" max="6398" width="1" style="22" customWidth="1"/>
    <col min="6399" max="6399" width="0.88671875" style="22" customWidth="1"/>
    <col min="6400" max="6400" width="1.5546875" style="22" customWidth="1"/>
    <col min="6401" max="6401" width="1" style="22" customWidth="1"/>
    <col min="6402" max="6402" width="14.109375" style="22" bestFit="1" customWidth="1"/>
    <col min="6403" max="6404" width="2.44140625" style="22" customWidth="1"/>
    <col min="6405" max="6641" width="11.44140625" style="22"/>
    <col min="6642" max="6642" width="1.5546875" style="22" customWidth="1"/>
    <col min="6643" max="6643" width="3.5546875" style="22" customWidth="1"/>
    <col min="6644" max="6644" width="1.6640625" style="22" customWidth="1"/>
    <col min="6645" max="6645" width="0.6640625" style="22" customWidth="1"/>
    <col min="6646" max="6646" width="1" style="22" customWidth="1"/>
    <col min="6647" max="6647" width="6.109375" style="22" customWidth="1"/>
    <col min="6648" max="6648" width="4" style="22" customWidth="1"/>
    <col min="6649" max="6649" width="4.44140625" style="22" customWidth="1"/>
    <col min="6650" max="6650" width="118.88671875" style="22" customWidth="1"/>
    <col min="6651" max="6651" width="2.5546875" style="22" customWidth="1"/>
    <col min="6652" max="6652" width="1" style="22" customWidth="1"/>
    <col min="6653" max="6653" width="12" style="22" customWidth="1"/>
    <col min="6654" max="6654" width="1" style="22" customWidth="1"/>
    <col min="6655" max="6655" width="0.88671875" style="22" customWidth="1"/>
    <col min="6656" max="6656" width="1.5546875" style="22" customWidth="1"/>
    <col min="6657" max="6657" width="1" style="22" customWidth="1"/>
    <col min="6658" max="6658" width="14.109375" style="22" bestFit="1" customWidth="1"/>
    <col min="6659" max="6660" width="2.44140625" style="22" customWidth="1"/>
    <col min="6661" max="6897" width="11.44140625" style="22"/>
    <col min="6898" max="6898" width="1.5546875" style="22" customWidth="1"/>
    <col min="6899" max="6899" width="3.5546875" style="22" customWidth="1"/>
    <col min="6900" max="6900" width="1.6640625" style="22" customWidth="1"/>
    <col min="6901" max="6901" width="0.6640625" style="22" customWidth="1"/>
    <col min="6902" max="6902" width="1" style="22" customWidth="1"/>
    <col min="6903" max="6903" width="6.109375" style="22" customWidth="1"/>
    <col min="6904" max="6904" width="4" style="22" customWidth="1"/>
    <col min="6905" max="6905" width="4.44140625" style="22" customWidth="1"/>
    <col min="6906" max="6906" width="118.88671875" style="22" customWidth="1"/>
    <col min="6907" max="6907" width="2.5546875" style="22" customWidth="1"/>
    <col min="6908" max="6908" width="1" style="22" customWidth="1"/>
    <col min="6909" max="6909" width="12" style="22" customWidth="1"/>
    <col min="6910" max="6910" width="1" style="22" customWidth="1"/>
    <col min="6911" max="6911" width="0.88671875" style="22" customWidth="1"/>
    <col min="6912" max="6912" width="1.5546875" style="22" customWidth="1"/>
    <col min="6913" max="6913" width="1" style="22" customWidth="1"/>
    <col min="6914" max="6914" width="14.109375" style="22" bestFit="1" customWidth="1"/>
    <col min="6915" max="6916" width="2.44140625" style="22" customWidth="1"/>
    <col min="6917" max="7153" width="11.44140625" style="22"/>
    <col min="7154" max="7154" width="1.5546875" style="22" customWidth="1"/>
    <col min="7155" max="7155" width="3.5546875" style="22" customWidth="1"/>
    <col min="7156" max="7156" width="1.6640625" style="22" customWidth="1"/>
    <col min="7157" max="7157" width="0.6640625" style="22" customWidth="1"/>
    <col min="7158" max="7158" width="1" style="22" customWidth="1"/>
    <col min="7159" max="7159" width="6.109375" style="22" customWidth="1"/>
    <col min="7160" max="7160" width="4" style="22" customWidth="1"/>
    <col min="7161" max="7161" width="4.44140625" style="22" customWidth="1"/>
    <col min="7162" max="7162" width="118.88671875" style="22" customWidth="1"/>
    <col min="7163" max="7163" width="2.5546875" style="22" customWidth="1"/>
    <col min="7164" max="7164" width="1" style="22" customWidth="1"/>
    <col min="7165" max="7165" width="12" style="22" customWidth="1"/>
    <col min="7166" max="7166" width="1" style="22" customWidth="1"/>
    <col min="7167" max="7167" width="0.88671875" style="22" customWidth="1"/>
    <col min="7168" max="7168" width="1.5546875" style="22" customWidth="1"/>
    <col min="7169" max="7169" width="1" style="22" customWidth="1"/>
    <col min="7170" max="7170" width="14.109375" style="22" bestFit="1" customWidth="1"/>
    <col min="7171" max="7172" width="2.44140625" style="22" customWidth="1"/>
    <col min="7173" max="7409" width="11.44140625" style="22"/>
    <col min="7410" max="7410" width="1.5546875" style="22" customWidth="1"/>
    <col min="7411" max="7411" width="3.5546875" style="22" customWidth="1"/>
    <col min="7412" max="7412" width="1.6640625" style="22" customWidth="1"/>
    <col min="7413" max="7413" width="0.6640625" style="22" customWidth="1"/>
    <col min="7414" max="7414" width="1" style="22" customWidth="1"/>
    <col min="7415" max="7415" width="6.109375" style="22" customWidth="1"/>
    <col min="7416" max="7416" width="4" style="22" customWidth="1"/>
    <col min="7417" max="7417" width="4.44140625" style="22" customWidth="1"/>
    <col min="7418" max="7418" width="118.88671875" style="22" customWidth="1"/>
    <col min="7419" max="7419" width="2.5546875" style="22" customWidth="1"/>
    <col min="7420" max="7420" width="1" style="22" customWidth="1"/>
    <col min="7421" max="7421" width="12" style="22" customWidth="1"/>
    <col min="7422" max="7422" width="1" style="22" customWidth="1"/>
    <col min="7423" max="7423" width="0.88671875" style="22" customWidth="1"/>
    <col min="7424" max="7424" width="1.5546875" style="22" customWidth="1"/>
    <col min="7425" max="7425" width="1" style="22" customWidth="1"/>
    <col min="7426" max="7426" width="14.109375" style="22" bestFit="1" customWidth="1"/>
    <col min="7427" max="7428" width="2.44140625" style="22" customWidth="1"/>
    <col min="7429" max="7665" width="11.44140625" style="22"/>
    <col min="7666" max="7666" width="1.5546875" style="22" customWidth="1"/>
    <col min="7667" max="7667" width="3.5546875" style="22" customWidth="1"/>
    <col min="7668" max="7668" width="1.6640625" style="22" customWidth="1"/>
    <col min="7669" max="7669" width="0.6640625" style="22" customWidth="1"/>
    <col min="7670" max="7670" width="1" style="22" customWidth="1"/>
    <col min="7671" max="7671" width="6.109375" style="22" customWidth="1"/>
    <col min="7672" max="7672" width="4" style="22" customWidth="1"/>
    <col min="7673" max="7673" width="4.44140625" style="22" customWidth="1"/>
    <col min="7674" max="7674" width="118.88671875" style="22" customWidth="1"/>
    <col min="7675" max="7675" width="2.5546875" style="22" customWidth="1"/>
    <col min="7676" max="7676" width="1" style="22" customWidth="1"/>
    <col min="7677" max="7677" width="12" style="22" customWidth="1"/>
    <col min="7678" max="7678" width="1" style="22" customWidth="1"/>
    <col min="7679" max="7679" width="0.88671875" style="22" customWidth="1"/>
    <col min="7680" max="7680" width="1.5546875" style="22" customWidth="1"/>
    <col min="7681" max="7681" width="1" style="22" customWidth="1"/>
    <col min="7682" max="7682" width="14.109375" style="22" bestFit="1" customWidth="1"/>
    <col min="7683" max="7684" width="2.44140625" style="22" customWidth="1"/>
    <col min="7685" max="7921" width="11.44140625" style="22"/>
    <col min="7922" max="7922" width="1.5546875" style="22" customWidth="1"/>
    <col min="7923" max="7923" width="3.5546875" style="22" customWidth="1"/>
    <col min="7924" max="7924" width="1.6640625" style="22" customWidth="1"/>
    <col min="7925" max="7925" width="0.6640625" style="22" customWidth="1"/>
    <col min="7926" max="7926" width="1" style="22" customWidth="1"/>
    <col min="7927" max="7927" width="6.109375" style="22" customWidth="1"/>
    <col min="7928" max="7928" width="4" style="22" customWidth="1"/>
    <col min="7929" max="7929" width="4.44140625" style="22" customWidth="1"/>
    <col min="7930" max="7930" width="118.88671875" style="22" customWidth="1"/>
    <col min="7931" max="7931" width="2.5546875" style="22" customWidth="1"/>
    <col min="7932" max="7932" width="1" style="22" customWidth="1"/>
    <col min="7933" max="7933" width="12" style="22" customWidth="1"/>
    <col min="7934" max="7934" width="1" style="22" customWidth="1"/>
    <col min="7935" max="7935" width="0.88671875" style="22" customWidth="1"/>
    <col min="7936" max="7936" width="1.5546875" style="22" customWidth="1"/>
    <col min="7937" max="7937" width="1" style="22" customWidth="1"/>
    <col min="7938" max="7938" width="14.109375" style="22" bestFit="1" customWidth="1"/>
    <col min="7939" max="7940" width="2.44140625" style="22" customWidth="1"/>
    <col min="7941" max="8177" width="11.44140625" style="22"/>
    <col min="8178" max="8178" width="1.5546875" style="22" customWidth="1"/>
    <col min="8179" max="8179" width="3.5546875" style="22" customWidth="1"/>
    <col min="8180" max="8180" width="1.6640625" style="22" customWidth="1"/>
    <col min="8181" max="8181" width="0.6640625" style="22" customWidth="1"/>
    <col min="8182" max="8182" width="1" style="22" customWidth="1"/>
    <col min="8183" max="8183" width="6.109375" style="22" customWidth="1"/>
    <col min="8184" max="8184" width="4" style="22" customWidth="1"/>
    <col min="8185" max="8185" width="4.44140625" style="22" customWidth="1"/>
    <col min="8186" max="8186" width="118.88671875" style="22" customWidth="1"/>
    <col min="8187" max="8187" width="2.5546875" style="22" customWidth="1"/>
    <col min="8188" max="8188" width="1" style="22" customWidth="1"/>
    <col min="8189" max="8189" width="12" style="22" customWidth="1"/>
    <col min="8190" max="8190" width="1" style="22" customWidth="1"/>
    <col min="8191" max="8191" width="0.88671875" style="22" customWidth="1"/>
    <col min="8192" max="8192" width="1.5546875" style="22" customWidth="1"/>
    <col min="8193" max="8193" width="1" style="22" customWidth="1"/>
    <col min="8194" max="8194" width="14.109375" style="22" bestFit="1" customWidth="1"/>
    <col min="8195" max="8196" width="2.44140625" style="22" customWidth="1"/>
    <col min="8197" max="8433" width="11.44140625" style="22"/>
    <col min="8434" max="8434" width="1.5546875" style="22" customWidth="1"/>
    <col min="8435" max="8435" width="3.5546875" style="22" customWidth="1"/>
    <col min="8436" max="8436" width="1.6640625" style="22" customWidth="1"/>
    <col min="8437" max="8437" width="0.6640625" style="22" customWidth="1"/>
    <col min="8438" max="8438" width="1" style="22" customWidth="1"/>
    <col min="8439" max="8439" width="6.109375" style="22" customWidth="1"/>
    <col min="8440" max="8440" width="4" style="22" customWidth="1"/>
    <col min="8441" max="8441" width="4.44140625" style="22" customWidth="1"/>
    <col min="8442" max="8442" width="118.88671875" style="22" customWidth="1"/>
    <col min="8443" max="8443" width="2.5546875" style="22" customWidth="1"/>
    <col min="8444" max="8444" width="1" style="22" customWidth="1"/>
    <col min="8445" max="8445" width="12" style="22" customWidth="1"/>
    <col min="8446" max="8446" width="1" style="22" customWidth="1"/>
    <col min="8447" max="8447" width="0.88671875" style="22" customWidth="1"/>
    <col min="8448" max="8448" width="1.5546875" style="22" customWidth="1"/>
    <col min="8449" max="8449" width="1" style="22" customWidth="1"/>
    <col min="8450" max="8450" width="14.109375" style="22" bestFit="1" customWidth="1"/>
    <col min="8451" max="8452" width="2.44140625" style="22" customWidth="1"/>
    <col min="8453" max="8689" width="11.44140625" style="22"/>
    <col min="8690" max="8690" width="1.5546875" style="22" customWidth="1"/>
    <col min="8691" max="8691" width="3.5546875" style="22" customWidth="1"/>
    <col min="8692" max="8692" width="1.6640625" style="22" customWidth="1"/>
    <col min="8693" max="8693" width="0.6640625" style="22" customWidth="1"/>
    <col min="8694" max="8694" width="1" style="22" customWidth="1"/>
    <col min="8695" max="8695" width="6.109375" style="22" customWidth="1"/>
    <col min="8696" max="8696" width="4" style="22" customWidth="1"/>
    <col min="8697" max="8697" width="4.44140625" style="22" customWidth="1"/>
    <col min="8698" max="8698" width="118.88671875" style="22" customWidth="1"/>
    <col min="8699" max="8699" width="2.5546875" style="22" customWidth="1"/>
    <col min="8700" max="8700" width="1" style="22" customWidth="1"/>
    <col min="8701" max="8701" width="12" style="22" customWidth="1"/>
    <col min="8702" max="8702" width="1" style="22" customWidth="1"/>
    <col min="8703" max="8703" width="0.88671875" style="22" customWidth="1"/>
    <col min="8704" max="8704" width="1.5546875" style="22" customWidth="1"/>
    <col min="8705" max="8705" width="1" style="22" customWidth="1"/>
    <col min="8706" max="8706" width="14.109375" style="22" bestFit="1" customWidth="1"/>
    <col min="8707" max="8708" width="2.44140625" style="22" customWidth="1"/>
    <col min="8709" max="8945" width="11.44140625" style="22"/>
    <col min="8946" max="8946" width="1.5546875" style="22" customWidth="1"/>
    <col min="8947" max="8947" width="3.5546875" style="22" customWidth="1"/>
    <col min="8948" max="8948" width="1.6640625" style="22" customWidth="1"/>
    <col min="8949" max="8949" width="0.6640625" style="22" customWidth="1"/>
    <col min="8950" max="8950" width="1" style="22" customWidth="1"/>
    <col min="8951" max="8951" width="6.109375" style="22" customWidth="1"/>
    <col min="8952" max="8952" width="4" style="22" customWidth="1"/>
    <col min="8953" max="8953" width="4.44140625" style="22" customWidth="1"/>
    <col min="8954" max="8954" width="118.88671875" style="22" customWidth="1"/>
    <col min="8955" max="8955" width="2.5546875" style="22" customWidth="1"/>
    <col min="8956" max="8956" width="1" style="22" customWidth="1"/>
    <col min="8957" max="8957" width="12" style="22" customWidth="1"/>
    <col min="8958" max="8958" width="1" style="22" customWidth="1"/>
    <col min="8959" max="8959" width="0.88671875" style="22" customWidth="1"/>
    <col min="8960" max="8960" width="1.5546875" style="22" customWidth="1"/>
    <col min="8961" max="8961" width="1" style="22" customWidth="1"/>
    <col min="8962" max="8962" width="14.109375" style="22" bestFit="1" customWidth="1"/>
    <col min="8963" max="8964" width="2.44140625" style="22" customWidth="1"/>
    <col min="8965" max="9201" width="11.44140625" style="22"/>
    <col min="9202" max="9202" width="1.5546875" style="22" customWidth="1"/>
    <col min="9203" max="9203" width="3.5546875" style="22" customWidth="1"/>
    <col min="9204" max="9204" width="1.6640625" style="22" customWidth="1"/>
    <col min="9205" max="9205" width="0.6640625" style="22" customWidth="1"/>
    <col min="9206" max="9206" width="1" style="22" customWidth="1"/>
    <col min="9207" max="9207" width="6.109375" style="22" customWidth="1"/>
    <col min="9208" max="9208" width="4" style="22" customWidth="1"/>
    <col min="9209" max="9209" width="4.44140625" style="22" customWidth="1"/>
    <col min="9210" max="9210" width="118.88671875" style="22" customWidth="1"/>
    <col min="9211" max="9211" width="2.5546875" style="22" customWidth="1"/>
    <col min="9212" max="9212" width="1" style="22" customWidth="1"/>
    <col min="9213" max="9213" width="12" style="22" customWidth="1"/>
    <col min="9214" max="9214" width="1" style="22" customWidth="1"/>
    <col min="9215" max="9215" width="0.88671875" style="22" customWidth="1"/>
    <col min="9216" max="9216" width="1.5546875" style="22" customWidth="1"/>
    <col min="9217" max="9217" width="1" style="22" customWidth="1"/>
    <col min="9218" max="9218" width="14.109375" style="22" bestFit="1" customWidth="1"/>
    <col min="9219" max="9220" width="2.44140625" style="22" customWidth="1"/>
    <col min="9221" max="9457" width="11.44140625" style="22"/>
    <col min="9458" max="9458" width="1.5546875" style="22" customWidth="1"/>
    <col min="9459" max="9459" width="3.5546875" style="22" customWidth="1"/>
    <col min="9460" max="9460" width="1.6640625" style="22" customWidth="1"/>
    <col min="9461" max="9461" width="0.6640625" style="22" customWidth="1"/>
    <col min="9462" max="9462" width="1" style="22" customWidth="1"/>
    <col min="9463" max="9463" width="6.109375" style="22" customWidth="1"/>
    <col min="9464" max="9464" width="4" style="22" customWidth="1"/>
    <col min="9465" max="9465" width="4.44140625" style="22" customWidth="1"/>
    <col min="9466" max="9466" width="118.88671875" style="22" customWidth="1"/>
    <col min="9467" max="9467" width="2.5546875" style="22" customWidth="1"/>
    <col min="9468" max="9468" width="1" style="22" customWidth="1"/>
    <col min="9469" max="9469" width="12" style="22" customWidth="1"/>
    <col min="9470" max="9470" width="1" style="22" customWidth="1"/>
    <col min="9471" max="9471" width="0.88671875" style="22" customWidth="1"/>
    <col min="9472" max="9472" width="1.5546875" style="22" customWidth="1"/>
    <col min="9473" max="9473" width="1" style="22" customWidth="1"/>
    <col min="9474" max="9474" width="14.109375" style="22" bestFit="1" customWidth="1"/>
    <col min="9475" max="9476" width="2.44140625" style="22" customWidth="1"/>
    <col min="9477" max="9713" width="11.44140625" style="22"/>
    <col min="9714" max="9714" width="1.5546875" style="22" customWidth="1"/>
    <col min="9715" max="9715" width="3.5546875" style="22" customWidth="1"/>
    <col min="9716" max="9716" width="1.6640625" style="22" customWidth="1"/>
    <col min="9717" max="9717" width="0.6640625" style="22" customWidth="1"/>
    <col min="9718" max="9718" width="1" style="22" customWidth="1"/>
    <col min="9719" max="9719" width="6.109375" style="22" customWidth="1"/>
    <col min="9720" max="9720" width="4" style="22" customWidth="1"/>
    <col min="9721" max="9721" width="4.44140625" style="22" customWidth="1"/>
    <col min="9722" max="9722" width="118.88671875" style="22" customWidth="1"/>
    <col min="9723" max="9723" width="2.5546875" style="22" customWidth="1"/>
    <col min="9724" max="9724" width="1" style="22" customWidth="1"/>
    <col min="9725" max="9725" width="12" style="22" customWidth="1"/>
    <col min="9726" max="9726" width="1" style="22" customWidth="1"/>
    <col min="9727" max="9727" width="0.88671875" style="22" customWidth="1"/>
    <col min="9728" max="9728" width="1.5546875" style="22" customWidth="1"/>
    <col min="9729" max="9729" width="1" style="22" customWidth="1"/>
    <col min="9730" max="9730" width="14.109375" style="22" bestFit="1" customWidth="1"/>
    <col min="9731" max="9732" width="2.44140625" style="22" customWidth="1"/>
    <col min="9733" max="9969" width="11.44140625" style="22"/>
    <col min="9970" max="9970" width="1.5546875" style="22" customWidth="1"/>
    <col min="9971" max="9971" width="3.5546875" style="22" customWidth="1"/>
    <col min="9972" max="9972" width="1.6640625" style="22" customWidth="1"/>
    <col min="9973" max="9973" width="0.6640625" style="22" customWidth="1"/>
    <col min="9974" max="9974" width="1" style="22" customWidth="1"/>
    <col min="9975" max="9975" width="6.109375" style="22" customWidth="1"/>
    <col min="9976" max="9976" width="4" style="22" customWidth="1"/>
    <col min="9977" max="9977" width="4.44140625" style="22" customWidth="1"/>
    <col min="9978" max="9978" width="118.88671875" style="22" customWidth="1"/>
    <col min="9979" max="9979" width="2.5546875" style="22" customWidth="1"/>
    <col min="9980" max="9980" width="1" style="22" customWidth="1"/>
    <col min="9981" max="9981" width="12" style="22" customWidth="1"/>
    <col min="9982" max="9982" width="1" style="22" customWidth="1"/>
    <col min="9983" max="9983" width="0.88671875" style="22" customWidth="1"/>
    <col min="9984" max="9984" width="1.5546875" style="22" customWidth="1"/>
    <col min="9985" max="9985" width="1" style="22" customWidth="1"/>
    <col min="9986" max="9986" width="14.109375" style="22" bestFit="1" customWidth="1"/>
    <col min="9987" max="9988" width="2.44140625" style="22" customWidth="1"/>
    <col min="9989" max="10225" width="11.44140625" style="22"/>
    <col min="10226" max="10226" width="1.5546875" style="22" customWidth="1"/>
    <col min="10227" max="10227" width="3.5546875" style="22" customWidth="1"/>
    <col min="10228" max="10228" width="1.6640625" style="22" customWidth="1"/>
    <col min="10229" max="10229" width="0.6640625" style="22" customWidth="1"/>
    <col min="10230" max="10230" width="1" style="22" customWidth="1"/>
    <col min="10231" max="10231" width="6.109375" style="22" customWidth="1"/>
    <col min="10232" max="10232" width="4" style="22" customWidth="1"/>
    <col min="10233" max="10233" width="4.44140625" style="22" customWidth="1"/>
    <col min="10234" max="10234" width="118.88671875" style="22" customWidth="1"/>
    <col min="10235" max="10235" width="2.5546875" style="22" customWidth="1"/>
    <col min="10236" max="10236" width="1" style="22" customWidth="1"/>
    <col min="10237" max="10237" width="12" style="22" customWidth="1"/>
    <col min="10238" max="10238" width="1" style="22" customWidth="1"/>
    <col min="10239" max="10239" width="0.88671875" style="22" customWidth="1"/>
    <col min="10240" max="10240" width="1.5546875" style="22" customWidth="1"/>
    <col min="10241" max="10241" width="1" style="22" customWidth="1"/>
    <col min="10242" max="10242" width="14.109375" style="22" bestFit="1" customWidth="1"/>
    <col min="10243" max="10244" width="2.44140625" style="22" customWidth="1"/>
    <col min="10245" max="10481" width="11.44140625" style="22"/>
    <col min="10482" max="10482" width="1.5546875" style="22" customWidth="1"/>
    <col min="10483" max="10483" width="3.5546875" style="22" customWidth="1"/>
    <col min="10484" max="10484" width="1.6640625" style="22" customWidth="1"/>
    <col min="10485" max="10485" width="0.6640625" style="22" customWidth="1"/>
    <col min="10486" max="10486" width="1" style="22" customWidth="1"/>
    <col min="10487" max="10487" width="6.109375" style="22" customWidth="1"/>
    <col min="10488" max="10488" width="4" style="22" customWidth="1"/>
    <col min="10489" max="10489" width="4.44140625" style="22" customWidth="1"/>
    <col min="10490" max="10490" width="118.88671875" style="22" customWidth="1"/>
    <col min="10491" max="10491" width="2.5546875" style="22" customWidth="1"/>
    <col min="10492" max="10492" width="1" style="22" customWidth="1"/>
    <col min="10493" max="10493" width="12" style="22" customWidth="1"/>
    <col min="10494" max="10494" width="1" style="22" customWidth="1"/>
    <col min="10495" max="10495" width="0.88671875" style="22" customWidth="1"/>
    <col min="10496" max="10496" width="1.5546875" style="22" customWidth="1"/>
    <col min="10497" max="10497" width="1" style="22" customWidth="1"/>
    <col min="10498" max="10498" width="14.109375" style="22" bestFit="1" customWidth="1"/>
    <col min="10499" max="10500" width="2.44140625" style="22" customWidth="1"/>
    <col min="10501" max="10737" width="11.44140625" style="22"/>
    <col min="10738" max="10738" width="1.5546875" style="22" customWidth="1"/>
    <col min="10739" max="10739" width="3.5546875" style="22" customWidth="1"/>
    <col min="10740" max="10740" width="1.6640625" style="22" customWidth="1"/>
    <col min="10741" max="10741" width="0.6640625" style="22" customWidth="1"/>
    <col min="10742" max="10742" width="1" style="22" customWidth="1"/>
    <col min="10743" max="10743" width="6.109375" style="22" customWidth="1"/>
    <col min="10744" max="10744" width="4" style="22" customWidth="1"/>
    <col min="10745" max="10745" width="4.44140625" style="22" customWidth="1"/>
    <col min="10746" max="10746" width="118.88671875" style="22" customWidth="1"/>
    <col min="10747" max="10747" width="2.5546875" style="22" customWidth="1"/>
    <col min="10748" max="10748" width="1" style="22" customWidth="1"/>
    <col min="10749" max="10749" width="12" style="22" customWidth="1"/>
    <col min="10750" max="10750" width="1" style="22" customWidth="1"/>
    <col min="10751" max="10751" width="0.88671875" style="22" customWidth="1"/>
    <col min="10752" max="10752" width="1.5546875" style="22" customWidth="1"/>
    <col min="10753" max="10753" width="1" style="22" customWidth="1"/>
    <col min="10754" max="10754" width="14.109375" style="22" bestFit="1" customWidth="1"/>
    <col min="10755" max="10756" width="2.44140625" style="22" customWidth="1"/>
    <col min="10757" max="10993" width="11.44140625" style="22"/>
    <col min="10994" max="10994" width="1.5546875" style="22" customWidth="1"/>
    <col min="10995" max="10995" width="3.5546875" style="22" customWidth="1"/>
    <col min="10996" max="10996" width="1.6640625" style="22" customWidth="1"/>
    <col min="10997" max="10997" width="0.6640625" style="22" customWidth="1"/>
    <col min="10998" max="10998" width="1" style="22" customWidth="1"/>
    <col min="10999" max="10999" width="6.109375" style="22" customWidth="1"/>
    <col min="11000" max="11000" width="4" style="22" customWidth="1"/>
    <col min="11001" max="11001" width="4.44140625" style="22" customWidth="1"/>
    <col min="11002" max="11002" width="118.88671875" style="22" customWidth="1"/>
    <col min="11003" max="11003" width="2.5546875" style="22" customWidth="1"/>
    <col min="11004" max="11004" width="1" style="22" customWidth="1"/>
    <col min="11005" max="11005" width="12" style="22" customWidth="1"/>
    <col min="11006" max="11006" width="1" style="22" customWidth="1"/>
    <col min="11007" max="11007" width="0.88671875" style="22" customWidth="1"/>
    <col min="11008" max="11008" width="1.5546875" style="22" customWidth="1"/>
    <col min="11009" max="11009" width="1" style="22" customWidth="1"/>
    <col min="11010" max="11010" width="14.109375" style="22" bestFit="1" customWidth="1"/>
    <col min="11011" max="11012" width="2.44140625" style="22" customWidth="1"/>
    <col min="11013" max="11249" width="11.44140625" style="22"/>
    <col min="11250" max="11250" width="1.5546875" style="22" customWidth="1"/>
    <col min="11251" max="11251" width="3.5546875" style="22" customWidth="1"/>
    <col min="11252" max="11252" width="1.6640625" style="22" customWidth="1"/>
    <col min="11253" max="11253" width="0.6640625" style="22" customWidth="1"/>
    <col min="11254" max="11254" width="1" style="22" customWidth="1"/>
    <col min="11255" max="11255" width="6.109375" style="22" customWidth="1"/>
    <col min="11256" max="11256" width="4" style="22" customWidth="1"/>
    <col min="11257" max="11257" width="4.44140625" style="22" customWidth="1"/>
    <col min="11258" max="11258" width="118.88671875" style="22" customWidth="1"/>
    <col min="11259" max="11259" width="2.5546875" style="22" customWidth="1"/>
    <col min="11260" max="11260" width="1" style="22" customWidth="1"/>
    <col min="11261" max="11261" width="12" style="22" customWidth="1"/>
    <col min="11262" max="11262" width="1" style="22" customWidth="1"/>
    <col min="11263" max="11263" width="0.88671875" style="22" customWidth="1"/>
    <col min="11264" max="11264" width="1.5546875" style="22" customWidth="1"/>
    <col min="11265" max="11265" width="1" style="22" customWidth="1"/>
    <col min="11266" max="11266" width="14.109375" style="22" bestFit="1" customWidth="1"/>
    <col min="11267" max="11268" width="2.44140625" style="22" customWidth="1"/>
    <col min="11269" max="11505" width="11.44140625" style="22"/>
    <col min="11506" max="11506" width="1.5546875" style="22" customWidth="1"/>
    <col min="11507" max="11507" width="3.5546875" style="22" customWidth="1"/>
    <col min="11508" max="11508" width="1.6640625" style="22" customWidth="1"/>
    <col min="11509" max="11509" width="0.6640625" style="22" customWidth="1"/>
    <col min="11510" max="11510" width="1" style="22" customWidth="1"/>
    <col min="11511" max="11511" width="6.109375" style="22" customWidth="1"/>
    <col min="11512" max="11512" width="4" style="22" customWidth="1"/>
    <col min="11513" max="11513" width="4.44140625" style="22" customWidth="1"/>
    <col min="11514" max="11514" width="118.88671875" style="22" customWidth="1"/>
    <col min="11515" max="11515" width="2.5546875" style="22" customWidth="1"/>
    <col min="11516" max="11516" width="1" style="22" customWidth="1"/>
    <col min="11517" max="11517" width="12" style="22" customWidth="1"/>
    <col min="11518" max="11518" width="1" style="22" customWidth="1"/>
    <col min="11519" max="11519" width="0.88671875" style="22" customWidth="1"/>
    <col min="11520" max="11520" width="1.5546875" style="22" customWidth="1"/>
    <col min="11521" max="11521" width="1" style="22" customWidth="1"/>
    <col min="11522" max="11522" width="14.109375" style="22" bestFit="1" customWidth="1"/>
    <col min="11523" max="11524" width="2.44140625" style="22" customWidth="1"/>
    <col min="11525" max="11761" width="11.44140625" style="22"/>
    <col min="11762" max="11762" width="1.5546875" style="22" customWidth="1"/>
    <col min="11763" max="11763" width="3.5546875" style="22" customWidth="1"/>
    <col min="11764" max="11764" width="1.6640625" style="22" customWidth="1"/>
    <col min="11765" max="11765" width="0.6640625" style="22" customWidth="1"/>
    <col min="11766" max="11766" width="1" style="22" customWidth="1"/>
    <col min="11767" max="11767" width="6.109375" style="22" customWidth="1"/>
    <col min="11768" max="11768" width="4" style="22" customWidth="1"/>
    <col min="11769" max="11769" width="4.44140625" style="22" customWidth="1"/>
    <col min="11770" max="11770" width="118.88671875" style="22" customWidth="1"/>
    <col min="11771" max="11771" width="2.5546875" style="22" customWidth="1"/>
    <col min="11772" max="11772" width="1" style="22" customWidth="1"/>
    <col min="11773" max="11773" width="12" style="22" customWidth="1"/>
    <col min="11774" max="11774" width="1" style="22" customWidth="1"/>
    <col min="11775" max="11775" width="0.88671875" style="22" customWidth="1"/>
    <col min="11776" max="11776" width="1.5546875" style="22" customWidth="1"/>
    <col min="11777" max="11777" width="1" style="22" customWidth="1"/>
    <col min="11778" max="11778" width="14.109375" style="22" bestFit="1" customWidth="1"/>
    <col min="11779" max="11780" width="2.44140625" style="22" customWidth="1"/>
    <col min="11781" max="12017" width="11.44140625" style="22"/>
    <col min="12018" max="12018" width="1.5546875" style="22" customWidth="1"/>
    <col min="12019" max="12019" width="3.5546875" style="22" customWidth="1"/>
    <col min="12020" max="12020" width="1.6640625" style="22" customWidth="1"/>
    <col min="12021" max="12021" width="0.6640625" style="22" customWidth="1"/>
    <col min="12022" max="12022" width="1" style="22" customWidth="1"/>
    <col min="12023" max="12023" width="6.109375" style="22" customWidth="1"/>
    <col min="12024" max="12024" width="4" style="22" customWidth="1"/>
    <col min="12025" max="12025" width="4.44140625" style="22" customWidth="1"/>
    <col min="12026" max="12026" width="118.88671875" style="22" customWidth="1"/>
    <col min="12027" max="12027" width="2.5546875" style="22" customWidth="1"/>
    <col min="12028" max="12028" width="1" style="22" customWidth="1"/>
    <col min="12029" max="12029" width="12" style="22" customWidth="1"/>
    <col min="12030" max="12030" width="1" style="22" customWidth="1"/>
    <col min="12031" max="12031" width="0.88671875" style="22" customWidth="1"/>
    <col min="12032" max="12032" width="1.5546875" style="22" customWidth="1"/>
    <col min="12033" max="12033" width="1" style="22" customWidth="1"/>
    <col min="12034" max="12034" width="14.109375" style="22" bestFit="1" customWidth="1"/>
    <col min="12035" max="12036" width="2.44140625" style="22" customWidth="1"/>
    <col min="12037" max="12273" width="11.44140625" style="22"/>
    <col min="12274" max="12274" width="1.5546875" style="22" customWidth="1"/>
    <col min="12275" max="12275" width="3.5546875" style="22" customWidth="1"/>
    <col min="12276" max="12276" width="1.6640625" style="22" customWidth="1"/>
    <col min="12277" max="12277" width="0.6640625" style="22" customWidth="1"/>
    <col min="12278" max="12278" width="1" style="22" customWidth="1"/>
    <col min="12279" max="12279" width="6.109375" style="22" customWidth="1"/>
    <col min="12280" max="12280" width="4" style="22" customWidth="1"/>
    <col min="12281" max="12281" width="4.44140625" style="22" customWidth="1"/>
    <col min="12282" max="12282" width="118.88671875" style="22" customWidth="1"/>
    <col min="12283" max="12283" width="2.5546875" style="22" customWidth="1"/>
    <col min="12284" max="12284" width="1" style="22" customWidth="1"/>
    <col min="12285" max="12285" width="12" style="22" customWidth="1"/>
    <col min="12286" max="12286" width="1" style="22" customWidth="1"/>
    <col min="12287" max="12287" width="0.88671875" style="22" customWidth="1"/>
    <col min="12288" max="12288" width="1.5546875" style="22" customWidth="1"/>
    <col min="12289" max="12289" width="1" style="22" customWidth="1"/>
    <col min="12290" max="12290" width="14.109375" style="22" bestFit="1" customWidth="1"/>
    <col min="12291" max="12292" width="2.44140625" style="22" customWidth="1"/>
    <col min="12293" max="12529" width="11.44140625" style="22"/>
    <col min="12530" max="12530" width="1.5546875" style="22" customWidth="1"/>
    <col min="12531" max="12531" width="3.5546875" style="22" customWidth="1"/>
    <col min="12532" max="12532" width="1.6640625" style="22" customWidth="1"/>
    <col min="12533" max="12533" width="0.6640625" style="22" customWidth="1"/>
    <col min="12534" max="12534" width="1" style="22" customWidth="1"/>
    <col min="12535" max="12535" width="6.109375" style="22" customWidth="1"/>
    <col min="12536" max="12536" width="4" style="22" customWidth="1"/>
    <col min="12537" max="12537" width="4.44140625" style="22" customWidth="1"/>
    <col min="12538" max="12538" width="118.88671875" style="22" customWidth="1"/>
    <col min="12539" max="12539" width="2.5546875" style="22" customWidth="1"/>
    <col min="12540" max="12540" width="1" style="22" customWidth="1"/>
    <col min="12541" max="12541" width="12" style="22" customWidth="1"/>
    <col min="12542" max="12542" width="1" style="22" customWidth="1"/>
    <col min="12543" max="12543" width="0.88671875" style="22" customWidth="1"/>
    <col min="12544" max="12544" width="1.5546875" style="22" customWidth="1"/>
    <col min="12545" max="12545" width="1" style="22" customWidth="1"/>
    <col min="12546" max="12546" width="14.109375" style="22" bestFit="1" customWidth="1"/>
    <col min="12547" max="12548" width="2.44140625" style="22" customWidth="1"/>
    <col min="12549" max="12785" width="11.44140625" style="22"/>
    <col min="12786" max="12786" width="1.5546875" style="22" customWidth="1"/>
    <col min="12787" max="12787" width="3.5546875" style="22" customWidth="1"/>
    <col min="12788" max="12788" width="1.6640625" style="22" customWidth="1"/>
    <col min="12789" max="12789" width="0.6640625" style="22" customWidth="1"/>
    <col min="12790" max="12790" width="1" style="22" customWidth="1"/>
    <col min="12791" max="12791" width="6.109375" style="22" customWidth="1"/>
    <col min="12792" max="12792" width="4" style="22" customWidth="1"/>
    <col min="12793" max="12793" width="4.44140625" style="22" customWidth="1"/>
    <col min="12794" max="12794" width="118.88671875" style="22" customWidth="1"/>
    <col min="12795" max="12795" width="2.5546875" style="22" customWidth="1"/>
    <col min="12796" max="12796" width="1" style="22" customWidth="1"/>
    <col min="12797" max="12797" width="12" style="22" customWidth="1"/>
    <col min="12798" max="12798" width="1" style="22" customWidth="1"/>
    <col min="12799" max="12799" width="0.88671875" style="22" customWidth="1"/>
    <col min="12800" max="12800" width="1.5546875" style="22" customWidth="1"/>
    <col min="12801" max="12801" width="1" style="22" customWidth="1"/>
    <col min="12802" max="12802" width="14.109375" style="22" bestFit="1" customWidth="1"/>
    <col min="12803" max="12804" width="2.44140625" style="22" customWidth="1"/>
    <col min="12805" max="13041" width="11.44140625" style="22"/>
    <col min="13042" max="13042" width="1.5546875" style="22" customWidth="1"/>
    <col min="13043" max="13043" width="3.5546875" style="22" customWidth="1"/>
    <col min="13044" max="13044" width="1.6640625" style="22" customWidth="1"/>
    <col min="13045" max="13045" width="0.6640625" style="22" customWidth="1"/>
    <col min="13046" max="13046" width="1" style="22" customWidth="1"/>
    <col min="13047" max="13047" width="6.109375" style="22" customWidth="1"/>
    <col min="13048" max="13048" width="4" style="22" customWidth="1"/>
    <col min="13049" max="13049" width="4.44140625" style="22" customWidth="1"/>
    <col min="13050" max="13050" width="118.88671875" style="22" customWidth="1"/>
    <col min="13051" max="13051" width="2.5546875" style="22" customWidth="1"/>
    <col min="13052" max="13052" width="1" style="22" customWidth="1"/>
    <col min="13053" max="13053" width="12" style="22" customWidth="1"/>
    <col min="13054" max="13054" width="1" style="22" customWidth="1"/>
    <col min="13055" max="13055" width="0.88671875" style="22" customWidth="1"/>
    <col min="13056" max="13056" width="1.5546875" style="22" customWidth="1"/>
    <col min="13057" max="13057" width="1" style="22" customWidth="1"/>
    <col min="13058" max="13058" width="14.109375" style="22" bestFit="1" customWidth="1"/>
    <col min="13059" max="13060" width="2.44140625" style="22" customWidth="1"/>
    <col min="13061" max="13297" width="11.44140625" style="22"/>
    <col min="13298" max="13298" width="1.5546875" style="22" customWidth="1"/>
    <col min="13299" max="13299" width="3.5546875" style="22" customWidth="1"/>
    <col min="13300" max="13300" width="1.6640625" style="22" customWidth="1"/>
    <col min="13301" max="13301" width="0.6640625" style="22" customWidth="1"/>
    <col min="13302" max="13302" width="1" style="22" customWidth="1"/>
    <col min="13303" max="13303" width="6.109375" style="22" customWidth="1"/>
    <col min="13304" max="13304" width="4" style="22" customWidth="1"/>
    <col min="13305" max="13305" width="4.44140625" style="22" customWidth="1"/>
    <col min="13306" max="13306" width="118.88671875" style="22" customWidth="1"/>
    <col min="13307" max="13307" width="2.5546875" style="22" customWidth="1"/>
    <col min="13308" max="13308" width="1" style="22" customWidth="1"/>
    <col min="13309" max="13309" width="12" style="22" customWidth="1"/>
    <col min="13310" max="13310" width="1" style="22" customWidth="1"/>
    <col min="13311" max="13311" width="0.88671875" style="22" customWidth="1"/>
    <col min="13312" max="13312" width="1.5546875" style="22" customWidth="1"/>
    <col min="13313" max="13313" width="1" style="22" customWidth="1"/>
    <col min="13314" max="13314" width="14.109375" style="22" bestFit="1" customWidth="1"/>
    <col min="13315" max="13316" width="2.44140625" style="22" customWidth="1"/>
    <col min="13317" max="13553" width="11.44140625" style="22"/>
    <col min="13554" max="13554" width="1.5546875" style="22" customWidth="1"/>
    <col min="13555" max="13555" width="3.5546875" style="22" customWidth="1"/>
    <col min="13556" max="13556" width="1.6640625" style="22" customWidth="1"/>
    <col min="13557" max="13557" width="0.6640625" style="22" customWidth="1"/>
    <col min="13558" max="13558" width="1" style="22" customWidth="1"/>
    <col min="13559" max="13559" width="6.109375" style="22" customWidth="1"/>
    <col min="13560" max="13560" width="4" style="22" customWidth="1"/>
    <col min="13561" max="13561" width="4.44140625" style="22" customWidth="1"/>
    <col min="13562" max="13562" width="118.88671875" style="22" customWidth="1"/>
    <col min="13563" max="13563" width="2.5546875" style="22" customWidth="1"/>
    <col min="13564" max="13564" width="1" style="22" customWidth="1"/>
    <col min="13565" max="13565" width="12" style="22" customWidth="1"/>
    <col min="13566" max="13566" width="1" style="22" customWidth="1"/>
    <col min="13567" max="13567" width="0.88671875" style="22" customWidth="1"/>
    <col min="13568" max="13568" width="1.5546875" style="22" customWidth="1"/>
    <col min="13569" max="13569" width="1" style="22" customWidth="1"/>
    <col min="13570" max="13570" width="14.109375" style="22" bestFit="1" customWidth="1"/>
    <col min="13571" max="13572" width="2.44140625" style="22" customWidth="1"/>
    <col min="13573" max="13809" width="11.44140625" style="22"/>
    <col min="13810" max="13810" width="1.5546875" style="22" customWidth="1"/>
    <col min="13811" max="13811" width="3.5546875" style="22" customWidth="1"/>
    <col min="13812" max="13812" width="1.6640625" style="22" customWidth="1"/>
    <col min="13813" max="13813" width="0.6640625" style="22" customWidth="1"/>
    <col min="13814" max="13814" width="1" style="22" customWidth="1"/>
    <col min="13815" max="13815" width="6.109375" style="22" customWidth="1"/>
    <col min="13816" max="13816" width="4" style="22" customWidth="1"/>
    <col min="13817" max="13817" width="4.44140625" style="22" customWidth="1"/>
    <col min="13818" max="13818" width="118.88671875" style="22" customWidth="1"/>
    <col min="13819" max="13819" width="2.5546875" style="22" customWidth="1"/>
    <col min="13820" max="13820" width="1" style="22" customWidth="1"/>
    <col min="13821" max="13821" width="12" style="22" customWidth="1"/>
    <col min="13822" max="13822" width="1" style="22" customWidth="1"/>
    <col min="13823" max="13823" width="0.88671875" style="22" customWidth="1"/>
    <col min="13824" max="13824" width="1.5546875" style="22" customWidth="1"/>
    <col min="13825" max="13825" width="1" style="22" customWidth="1"/>
    <col min="13826" max="13826" width="14.109375" style="22" bestFit="1" customWidth="1"/>
    <col min="13827" max="13828" width="2.44140625" style="22" customWidth="1"/>
    <col min="13829" max="14065" width="11.44140625" style="22"/>
    <col min="14066" max="14066" width="1.5546875" style="22" customWidth="1"/>
    <col min="14067" max="14067" width="3.5546875" style="22" customWidth="1"/>
    <col min="14068" max="14068" width="1.6640625" style="22" customWidth="1"/>
    <col min="14069" max="14069" width="0.6640625" style="22" customWidth="1"/>
    <col min="14070" max="14070" width="1" style="22" customWidth="1"/>
    <col min="14071" max="14071" width="6.109375" style="22" customWidth="1"/>
    <col min="14072" max="14072" width="4" style="22" customWidth="1"/>
    <col min="14073" max="14073" width="4.44140625" style="22" customWidth="1"/>
    <col min="14074" max="14074" width="118.88671875" style="22" customWidth="1"/>
    <col min="14075" max="14075" width="2.5546875" style="22" customWidth="1"/>
    <col min="14076" max="14076" width="1" style="22" customWidth="1"/>
    <col min="14077" max="14077" width="12" style="22" customWidth="1"/>
    <col min="14078" max="14078" width="1" style="22" customWidth="1"/>
    <col min="14079" max="14079" width="0.88671875" style="22" customWidth="1"/>
    <col min="14080" max="14080" width="1.5546875" style="22" customWidth="1"/>
    <col min="14081" max="14081" width="1" style="22" customWidth="1"/>
    <col min="14082" max="14082" width="14.109375" style="22" bestFit="1" customWidth="1"/>
    <col min="14083" max="14084" width="2.44140625" style="22" customWidth="1"/>
    <col min="14085" max="14321" width="11.44140625" style="22"/>
    <col min="14322" max="14322" width="1.5546875" style="22" customWidth="1"/>
    <col min="14323" max="14323" width="3.5546875" style="22" customWidth="1"/>
    <col min="14324" max="14324" width="1.6640625" style="22" customWidth="1"/>
    <col min="14325" max="14325" width="0.6640625" style="22" customWidth="1"/>
    <col min="14326" max="14326" width="1" style="22" customWidth="1"/>
    <col min="14327" max="14327" width="6.109375" style="22" customWidth="1"/>
    <col min="14328" max="14328" width="4" style="22" customWidth="1"/>
    <col min="14329" max="14329" width="4.44140625" style="22" customWidth="1"/>
    <col min="14330" max="14330" width="118.88671875" style="22" customWidth="1"/>
    <col min="14331" max="14331" width="2.5546875" style="22" customWidth="1"/>
    <col min="14332" max="14332" width="1" style="22" customWidth="1"/>
    <col min="14333" max="14333" width="12" style="22" customWidth="1"/>
    <col min="14334" max="14334" width="1" style="22" customWidth="1"/>
    <col min="14335" max="14335" width="0.88671875" style="22" customWidth="1"/>
    <col min="14336" max="14336" width="1.5546875" style="22" customWidth="1"/>
    <col min="14337" max="14337" width="1" style="22" customWidth="1"/>
    <col min="14338" max="14338" width="14.109375" style="22" bestFit="1" customWidth="1"/>
    <col min="14339" max="14340" width="2.44140625" style="22" customWidth="1"/>
    <col min="14341" max="14577" width="11.44140625" style="22"/>
    <col min="14578" max="14578" width="1.5546875" style="22" customWidth="1"/>
    <col min="14579" max="14579" width="3.5546875" style="22" customWidth="1"/>
    <col min="14580" max="14580" width="1.6640625" style="22" customWidth="1"/>
    <col min="14581" max="14581" width="0.6640625" style="22" customWidth="1"/>
    <col min="14582" max="14582" width="1" style="22" customWidth="1"/>
    <col min="14583" max="14583" width="6.109375" style="22" customWidth="1"/>
    <col min="14584" max="14584" width="4" style="22" customWidth="1"/>
    <col min="14585" max="14585" width="4.44140625" style="22" customWidth="1"/>
    <col min="14586" max="14586" width="118.88671875" style="22" customWidth="1"/>
    <col min="14587" max="14587" width="2.5546875" style="22" customWidth="1"/>
    <col min="14588" max="14588" width="1" style="22" customWidth="1"/>
    <col min="14589" max="14589" width="12" style="22" customWidth="1"/>
    <col min="14590" max="14590" width="1" style="22" customWidth="1"/>
    <col min="14591" max="14591" width="0.88671875" style="22" customWidth="1"/>
    <col min="14592" max="14592" width="1.5546875" style="22" customWidth="1"/>
    <col min="14593" max="14593" width="1" style="22" customWidth="1"/>
    <col min="14594" max="14594" width="14.109375" style="22" bestFit="1" customWidth="1"/>
    <col min="14595" max="14596" width="2.44140625" style="22" customWidth="1"/>
    <col min="14597" max="14833" width="11.44140625" style="22"/>
    <col min="14834" max="14834" width="1.5546875" style="22" customWidth="1"/>
    <col min="14835" max="14835" width="3.5546875" style="22" customWidth="1"/>
    <col min="14836" max="14836" width="1.6640625" style="22" customWidth="1"/>
    <col min="14837" max="14837" width="0.6640625" style="22" customWidth="1"/>
    <col min="14838" max="14838" width="1" style="22" customWidth="1"/>
    <col min="14839" max="14839" width="6.109375" style="22" customWidth="1"/>
    <col min="14840" max="14840" width="4" style="22" customWidth="1"/>
    <col min="14841" max="14841" width="4.44140625" style="22" customWidth="1"/>
    <col min="14842" max="14842" width="118.88671875" style="22" customWidth="1"/>
    <col min="14843" max="14843" width="2.5546875" style="22" customWidth="1"/>
    <col min="14844" max="14844" width="1" style="22" customWidth="1"/>
    <col min="14845" max="14845" width="12" style="22" customWidth="1"/>
    <col min="14846" max="14846" width="1" style="22" customWidth="1"/>
    <col min="14847" max="14847" width="0.88671875" style="22" customWidth="1"/>
    <col min="14848" max="14848" width="1.5546875" style="22" customWidth="1"/>
    <col min="14849" max="14849" width="1" style="22" customWidth="1"/>
    <col min="14850" max="14850" width="14.109375" style="22" bestFit="1" customWidth="1"/>
    <col min="14851" max="14852" width="2.44140625" style="22" customWidth="1"/>
    <col min="14853" max="15089" width="11.44140625" style="22"/>
    <col min="15090" max="15090" width="1.5546875" style="22" customWidth="1"/>
    <col min="15091" max="15091" width="3.5546875" style="22" customWidth="1"/>
    <col min="15092" max="15092" width="1.6640625" style="22" customWidth="1"/>
    <col min="15093" max="15093" width="0.6640625" style="22" customWidth="1"/>
    <col min="15094" max="15094" width="1" style="22" customWidth="1"/>
    <col min="15095" max="15095" width="6.109375" style="22" customWidth="1"/>
    <col min="15096" max="15096" width="4" style="22" customWidth="1"/>
    <col min="15097" max="15097" width="4.44140625" style="22" customWidth="1"/>
    <col min="15098" max="15098" width="118.88671875" style="22" customWidth="1"/>
    <col min="15099" max="15099" width="2.5546875" style="22" customWidth="1"/>
    <col min="15100" max="15100" width="1" style="22" customWidth="1"/>
    <col min="15101" max="15101" width="12" style="22" customWidth="1"/>
    <col min="15102" max="15102" width="1" style="22" customWidth="1"/>
    <col min="15103" max="15103" width="0.88671875" style="22" customWidth="1"/>
    <col min="15104" max="15104" width="1.5546875" style="22" customWidth="1"/>
    <col min="15105" max="15105" width="1" style="22" customWidth="1"/>
    <col min="15106" max="15106" width="14.109375" style="22" bestFit="1" customWidth="1"/>
    <col min="15107" max="15108" width="2.44140625" style="22" customWidth="1"/>
    <col min="15109" max="15345" width="11.44140625" style="22"/>
    <col min="15346" max="15346" width="1.5546875" style="22" customWidth="1"/>
    <col min="15347" max="15347" width="3.5546875" style="22" customWidth="1"/>
    <col min="15348" max="15348" width="1.6640625" style="22" customWidth="1"/>
    <col min="15349" max="15349" width="0.6640625" style="22" customWidth="1"/>
    <col min="15350" max="15350" width="1" style="22" customWidth="1"/>
    <col min="15351" max="15351" width="6.109375" style="22" customWidth="1"/>
    <col min="15352" max="15352" width="4" style="22" customWidth="1"/>
    <col min="15353" max="15353" width="4.44140625" style="22" customWidth="1"/>
    <col min="15354" max="15354" width="118.88671875" style="22" customWidth="1"/>
    <col min="15355" max="15355" width="2.5546875" style="22" customWidth="1"/>
    <col min="15356" max="15356" width="1" style="22" customWidth="1"/>
    <col min="15357" max="15357" width="12" style="22" customWidth="1"/>
    <col min="15358" max="15358" width="1" style="22" customWidth="1"/>
    <col min="15359" max="15359" width="0.88671875" style="22" customWidth="1"/>
    <col min="15360" max="15360" width="1.5546875" style="22" customWidth="1"/>
    <col min="15361" max="15361" width="1" style="22" customWidth="1"/>
    <col min="15362" max="15362" width="14.109375" style="22" bestFit="1" customWidth="1"/>
    <col min="15363" max="15364" width="2.44140625" style="22" customWidth="1"/>
    <col min="15365" max="15601" width="11.44140625" style="22"/>
    <col min="15602" max="15602" width="1.5546875" style="22" customWidth="1"/>
    <col min="15603" max="15603" width="3.5546875" style="22" customWidth="1"/>
    <col min="15604" max="15604" width="1.6640625" style="22" customWidth="1"/>
    <col min="15605" max="15605" width="0.6640625" style="22" customWidth="1"/>
    <col min="15606" max="15606" width="1" style="22" customWidth="1"/>
    <col min="15607" max="15607" width="6.109375" style="22" customWidth="1"/>
    <col min="15608" max="15608" width="4" style="22" customWidth="1"/>
    <col min="15609" max="15609" width="4.44140625" style="22" customWidth="1"/>
    <col min="15610" max="15610" width="118.88671875" style="22" customWidth="1"/>
    <col min="15611" max="15611" width="2.5546875" style="22" customWidth="1"/>
    <col min="15612" max="15612" width="1" style="22" customWidth="1"/>
    <col min="15613" max="15613" width="12" style="22" customWidth="1"/>
    <col min="15614" max="15614" width="1" style="22" customWidth="1"/>
    <col min="15615" max="15615" width="0.88671875" style="22" customWidth="1"/>
    <col min="15616" max="15616" width="1.5546875" style="22" customWidth="1"/>
    <col min="15617" max="15617" width="1" style="22" customWidth="1"/>
    <col min="15618" max="15618" width="14.109375" style="22" bestFit="1" customWidth="1"/>
    <col min="15619" max="15620" width="2.44140625" style="22" customWidth="1"/>
    <col min="15621" max="15857" width="11.44140625" style="22"/>
    <col min="15858" max="15858" width="1.5546875" style="22" customWidth="1"/>
    <col min="15859" max="15859" width="3.5546875" style="22" customWidth="1"/>
    <col min="15860" max="15860" width="1.6640625" style="22" customWidth="1"/>
    <col min="15861" max="15861" width="0.6640625" style="22" customWidth="1"/>
    <col min="15862" max="15862" width="1" style="22" customWidth="1"/>
    <col min="15863" max="15863" width="6.109375" style="22" customWidth="1"/>
    <col min="15864" max="15864" width="4" style="22" customWidth="1"/>
    <col min="15865" max="15865" width="4.44140625" style="22" customWidth="1"/>
    <col min="15866" max="15866" width="118.88671875" style="22" customWidth="1"/>
    <col min="15867" max="15867" width="2.5546875" style="22" customWidth="1"/>
    <col min="15868" max="15868" width="1" style="22" customWidth="1"/>
    <col min="15869" max="15869" width="12" style="22" customWidth="1"/>
    <col min="15870" max="15870" width="1" style="22" customWidth="1"/>
    <col min="15871" max="15871" width="0.88671875" style="22" customWidth="1"/>
    <col min="15872" max="15872" width="1.5546875" style="22" customWidth="1"/>
    <col min="15873" max="15873" width="1" style="22" customWidth="1"/>
    <col min="15874" max="15874" width="14.109375" style="22" bestFit="1" customWidth="1"/>
    <col min="15875" max="15876" width="2.44140625" style="22" customWidth="1"/>
    <col min="15877" max="16113" width="11.44140625" style="22"/>
    <col min="16114" max="16114" width="1.5546875" style="22" customWidth="1"/>
    <col min="16115" max="16115" width="3.5546875" style="22" customWidth="1"/>
    <col min="16116" max="16116" width="1.6640625" style="22" customWidth="1"/>
    <col min="16117" max="16117" width="0.6640625" style="22" customWidth="1"/>
    <col min="16118" max="16118" width="1" style="22" customWidth="1"/>
    <col min="16119" max="16119" width="6.109375" style="22" customWidth="1"/>
    <col min="16120" max="16120" width="4" style="22" customWidth="1"/>
    <col min="16121" max="16121" width="4.44140625" style="22" customWidth="1"/>
    <col min="16122" max="16122" width="118.88671875" style="22" customWidth="1"/>
    <col min="16123" max="16123" width="2.5546875" style="22" customWidth="1"/>
    <col min="16124" max="16124" width="1" style="22" customWidth="1"/>
    <col min="16125" max="16125" width="12" style="22" customWidth="1"/>
    <col min="16126" max="16126" width="1" style="22" customWidth="1"/>
    <col min="16127" max="16127" width="0.88671875" style="22" customWidth="1"/>
    <col min="16128" max="16128" width="1.5546875" style="22" customWidth="1"/>
    <col min="16129" max="16129" width="1" style="22" customWidth="1"/>
    <col min="16130" max="16130" width="14.109375" style="22" bestFit="1" customWidth="1"/>
    <col min="16131" max="16132" width="2.44140625" style="22" customWidth="1"/>
    <col min="16133" max="16373" width="11.44140625" style="22"/>
    <col min="16374" max="16384" width="11.44140625" style="22" customWidth="1"/>
  </cols>
  <sheetData>
    <row r="1" spans="1:24" ht="15.75" hidden="1" outlineLevel="1" x14ac:dyDescent="0.25">
      <c r="C1" s="717"/>
      <c r="D1" s="725"/>
      <c r="E1" s="117"/>
      <c r="F1" s="117"/>
      <c r="G1" s="117"/>
      <c r="H1" s="117"/>
      <c r="I1" s="117"/>
      <c r="J1" s="117"/>
      <c r="K1" s="117"/>
      <c r="L1" s="117"/>
      <c r="M1" s="117"/>
      <c r="N1" s="117"/>
      <c r="O1" s="117"/>
      <c r="P1" s="117"/>
      <c r="Q1" s="117"/>
      <c r="R1" s="117"/>
      <c r="S1" s="117"/>
      <c r="T1" s="717"/>
    </row>
    <row r="2" spans="1:24" s="58" customFormat="1" ht="75.75" hidden="1" customHeight="1" outlineLevel="1" x14ac:dyDescent="0.25">
      <c r="A2" s="230"/>
      <c r="B2" s="207"/>
      <c r="C2" s="725"/>
      <c r="D2" s="726"/>
      <c r="E2" s="117"/>
      <c r="F2" s="845" t="s">
        <v>1273</v>
      </c>
      <c r="G2" s="845"/>
      <c r="H2" s="845"/>
      <c r="I2" s="845"/>
      <c r="J2" s="845"/>
      <c r="K2" s="845"/>
      <c r="L2" s="845"/>
      <c r="M2" s="845"/>
      <c r="N2" s="845"/>
      <c r="O2" s="845"/>
      <c r="P2" s="845"/>
      <c r="Q2" s="845"/>
      <c r="R2" s="845"/>
      <c r="S2" s="117"/>
      <c r="T2" s="724"/>
      <c r="U2" s="724"/>
    </row>
    <row r="3" spans="1:24" s="230" customFormat="1" ht="15.75" outlineLevel="1" x14ac:dyDescent="0.25">
      <c r="B3" s="207"/>
      <c r="C3" s="717"/>
      <c r="D3" s="717"/>
      <c r="E3" s="117"/>
      <c r="F3" s="117"/>
      <c r="G3" s="117"/>
      <c r="H3" s="117"/>
      <c r="I3" s="117"/>
      <c r="J3" s="117"/>
      <c r="K3" s="117"/>
      <c r="L3" s="117"/>
      <c r="M3" s="117"/>
      <c r="N3" s="117"/>
      <c r="O3" s="117"/>
      <c r="P3" s="117"/>
      <c r="Q3" s="117"/>
      <c r="R3" s="117"/>
      <c r="S3" s="117"/>
      <c r="T3" s="717"/>
    </row>
    <row r="4" spans="1:24" s="58" customFormat="1" ht="16.5" customHeight="1" outlineLevel="1" x14ac:dyDescent="0.3">
      <c r="A4" s="230"/>
      <c r="B4" s="207"/>
      <c r="C4" s="717"/>
      <c r="E4" s="117"/>
      <c r="F4" s="804" t="s">
        <v>1106</v>
      </c>
      <c r="G4" s="805"/>
      <c r="H4" s="805"/>
      <c r="I4" s="806"/>
      <c r="J4" s="806"/>
      <c r="K4" s="806"/>
      <c r="L4" s="806"/>
      <c r="M4" s="807"/>
      <c r="N4" s="806"/>
      <c r="O4" s="807"/>
      <c r="P4" s="715"/>
      <c r="Q4" s="731"/>
      <c r="R4" s="715"/>
      <c r="S4" s="117"/>
      <c r="T4" s="717"/>
    </row>
    <row r="5" spans="1:24" s="230" customFormat="1" outlineLevel="1" x14ac:dyDescent="0.3">
      <c r="B5" s="207"/>
      <c r="C5" s="717"/>
      <c r="D5" s="727"/>
      <c r="E5" s="117"/>
      <c r="F5" s="808"/>
      <c r="G5" s="809" t="s">
        <v>1179</v>
      </c>
      <c r="H5" s="810" t="s">
        <v>1158</v>
      </c>
      <c r="I5" s="811"/>
      <c r="J5" s="812"/>
      <c r="K5" s="813"/>
      <c r="L5" s="814"/>
      <c r="M5" s="815"/>
      <c r="N5" s="816"/>
      <c r="O5" s="817"/>
      <c r="P5" s="740"/>
      <c r="Q5" s="736"/>
      <c r="R5" s="732"/>
      <c r="S5" s="117"/>
      <c r="T5" s="717"/>
    </row>
    <row r="6" spans="1:24" s="230" customFormat="1" outlineLevel="1" x14ac:dyDescent="0.3">
      <c r="B6" s="207"/>
      <c r="C6" s="717"/>
      <c r="D6" s="727"/>
      <c r="E6" s="117"/>
      <c r="F6" s="818"/>
      <c r="G6" s="819"/>
      <c r="H6" s="820" t="s">
        <v>0</v>
      </c>
      <c r="I6" s="821"/>
      <c r="J6" s="817"/>
      <c r="K6" s="822"/>
      <c r="L6" s="805"/>
      <c r="M6" s="823"/>
      <c r="N6" s="817"/>
      <c r="O6" s="817"/>
      <c r="P6" s="736"/>
      <c r="Q6" s="737"/>
      <c r="R6" s="733"/>
      <c r="S6" s="117"/>
      <c r="T6" s="717"/>
    </row>
    <row r="7" spans="1:24" s="230" customFormat="1" ht="28.8" outlineLevel="1" x14ac:dyDescent="0.3">
      <c r="B7" s="207"/>
      <c r="C7" s="717"/>
      <c r="D7" s="727"/>
      <c r="E7" s="117"/>
      <c r="F7" s="824"/>
      <c r="G7" s="825" t="s">
        <v>1195</v>
      </c>
      <c r="H7" s="826" t="s">
        <v>1275</v>
      </c>
      <c r="I7" s="827"/>
      <c r="J7" s="828"/>
      <c r="K7" s="828"/>
      <c r="L7" s="829"/>
      <c r="M7" s="830"/>
      <c r="N7" s="830"/>
      <c r="O7" s="830"/>
      <c r="P7" s="739"/>
      <c r="Q7" s="738"/>
      <c r="R7" s="734"/>
      <c r="S7" s="117"/>
      <c r="T7" s="717"/>
      <c r="W7" s="366"/>
    </row>
    <row r="8" spans="1:24" s="230" customFormat="1" ht="8.25" customHeight="1" outlineLevel="1" x14ac:dyDescent="0.25">
      <c r="B8" s="207"/>
      <c r="C8" s="717"/>
      <c r="D8" s="714"/>
      <c r="E8" s="117"/>
      <c r="F8" s="728"/>
      <c r="G8" s="735"/>
      <c r="H8" s="730"/>
      <c r="I8" s="730"/>
      <c r="J8" s="730"/>
      <c r="K8" s="730"/>
      <c r="L8" s="730"/>
      <c r="M8" s="729"/>
      <c r="N8" s="730"/>
      <c r="O8" s="730"/>
      <c r="P8" s="730"/>
      <c r="Q8" s="730"/>
      <c r="R8" s="197"/>
      <c r="S8" s="117"/>
      <c r="T8" s="717"/>
      <c r="W8" s="366"/>
    </row>
    <row r="9" spans="1:24" s="230" customFormat="1" ht="8.25" customHeight="1" outlineLevel="1" x14ac:dyDescent="0.25">
      <c r="B9" s="207"/>
      <c r="C9" s="717"/>
      <c r="D9" s="725"/>
      <c r="E9" s="117"/>
      <c r="F9" s="117"/>
      <c r="G9" s="117"/>
      <c r="H9" s="117"/>
      <c r="I9" s="117"/>
      <c r="J9" s="117"/>
      <c r="K9" s="117"/>
      <c r="L9" s="117"/>
      <c r="M9" s="117"/>
      <c r="N9" s="117"/>
      <c r="O9" s="117"/>
      <c r="P9" s="117"/>
      <c r="Q9" s="117"/>
      <c r="R9" s="117"/>
      <c r="S9" s="117"/>
      <c r="T9" s="717"/>
    </row>
    <row r="10" spans="1:24" s="230" customFormat="1" ht="11.25" customHeight="1" x14ac:dyDescent="0.25">
      <c r="B10" s="207"/>
      <c r="C10" s="717"/>
      <c r="D10" s="717"/>
      <c r="E10" s="717"/>
      <c r="F10" s="717"/>
      <c r="G10" s="717"/>
      <c r="H10" s="717"/>
      <c r="I10" s="717"/>
      <c r="J10" s="717"/>
      <c r="K10" s="717"/>
      <c r="L10" s="717"/>
      <c r="M10" s="717"/>
      <c r="N10" s="717"/>
      <c r="O10" s="717"/>
      <c r="P10" s="717"/>
      <c r="Q10" s="717"/>
      <c r="R10" s="717"/>
      <c r="S10" s="717"/>
      <c r="T10" s="717"/>
    </row>
    <row r="11" spans="1:24" s="58" customFormat="1" ht="23.4" x14ac:dyDescent="0.3">
      <c r="A11" s="230"/>
      <c r="B11" s="207"/>
      <c r="C11" s="403"/>
      <c r="D11" s="5" t="s">
        <v>928</v>
      </c>
      <c r="G11" s="1"/>
      <c r="H11" s="1"/>
      <c r="I11" s="79"/>
      <c r="J11" s="4"/>
      <c r="K11" s="44"/>
      <c r="L11" s="127"/>
      <c r="M11" s="94"/>
      <c r="N11" s="249"/>
      <c r="O11" s="56"/>
      <c r="P11" s="3"/>
      <c r="Q11" s="3"/>
      <c r="T11" s="361"/>
      <c r="U11" s="361"/>
      <c r="V11" s="361"/>
    </row>
    <row r="12" spans="1:24" s="59" customFormat="1" ht="6.75" customHeight="1" x14ac:dyDescent="0.25">
      <c r="B12" s="208"/>
      <c r="C12" s="410"/>
      <c r="D12" s="716"/>
      <c r="E12" s="846"/>
      <c r="F12" s="846"/>
      <c r="G12" s="846"/>
      <c r="H12" s="846"/>
      <c r="I12" s="846"/>
      <c r="J12" s="846"/>
      <c r="K12" s="846"/>
      <c r="L12" s="846"/>
      <c r="M12" s="846"/>
      <c r="N12" s="846"/>
      <c r="O12" s="846"/>
    </row>
    <row r="13" spans="1:24" s="58" customFormat="1" ht="72.75" customHeight="1" x14ac:dyDescent="0.3">
      <c r="A13" s="361"/>
      <c r="B13" s="359" t="s">
        <v>783</v>
      </c>
      <c r="C13" s="589"/>
      <c r="D13" s="282" t="s">
        <v>926</v>
      </c>
      <c r="E13" s="282" t="s">
        <v>931</v>
      </c>
      <c r="F13" s="282" t="s">
        <v>927</v>
      </c>
      <c r="G13" s="282" t="s">
        <v>948</v>
      </c>
      <c r="H13" s="282" t="s">
        <v>1181</v>
      </c>
      <c r="I13" s="282" t="s">
        <v>949</v>
      </c>
      <c r="J13" s="282" t="s">
        <v>1182</v>
      </c>
      <c r="K13" s="282" t="s">
        <v>35</v>
      </c>
      <c r="L13" s="282" t="s">
        <v>950</v>
      </c>
      <c r="M13" s="282" t="s">
        <v>906</v>
      </c>
      <c r="N13" s="282" t="s">
        <v>1041</v>
      </c>
      <c r="O13" s="282" t="s">
        <v>540</v>
      </c>
      <c r="P13" s="282" t="s">
        <v>1040</v>
      </c>
      <c r="Q13" s="282" t="s">
        <v>913</v>
      </c>
      <c r="R13" s="282"/>
      <c r="S13" s="282"/>
      <c r="X13" s="361"/>
    </row>
    <row r="14" spans="1:24" s="59" customFormat="1" ht="55.5" customHeight="1" x14ac:dyDescent="0.3">
      <c r="B14" s="208"/>
      <c r="C14" s="404"/>
      <c r="D14" s="167" t="s">
        <v>37</v>
      </c>
      <c r="E14" s="72"/>
      <c r="F14" s="72"/>
      <c r="G14" s="73"/>
      <c r="H14" s="73"/>
      <c r="I14" s="80"/>
      <c r="J14" s="197"/>
      <c r="K14" s="93"/>
      <c r="L14" s="129"/>
      <c r="M14" s="142"/>
      <c r="N14" s="246"/>
      <c r="O14" s="162"/>
      <c r="T14" s="362"/>
      <c r="U14" s="362"/>
      <c r="W14" s="362"/>
    </row>
    <row r="15" spans="1:24" s="59" customFormat="1" ht="55.5" customHeight="1" x14ac:dyDescent="0.3">
      <c r="B15" s="208"/>
      <c r="C15" s="404"/>
      <c r="D15" s="590" t="s">
        <v>37</v>
      </c>
      <c r="E15" s="396" t="s">
        <v>1159</v>
      </c>
      <c r="F15" s="397"/>
      <c r="G15" s="74"/>
      <c r="H15" s="74"/>
      <c r="I15" s="81"/>
      <c r="J15" s="166"/>
      <c r="K15" s="45"/>
      <c r="L15" s="116"/>
      <c r="M15" s="117"/>
      <c r="N15" s="251"/>
      <c r="O15" s="117"/>
      <c r="P15" s="117"/>
      <c r="Q15" s="117"/>
      <c r="R15" s="62"/>
      <c r="S15" s="62"/>
    </row>
    <row r="16" spans="1:24" s="59" customFormat="1" x14ac:dyDescent="0.3">
      <c r="B16" s="384">
        <v>778</v>
      </c>
      <c r="C16" s="392"/>
      <c r="D16" s="590" t="s">
        <v>37</v>
      </c>
      <c r="E16" s="592" t="s">
        <v>38</v>
      </c>
      <c r="F16" s="395" t="s">
        <v>36</v>
      </c>
      <c r="G16" s="60"/>
      <c r="H16" s="231"/>
      <c r="I16" s="66"/>
      <c r="J16" s="60"/>
      <c r="K16" s="93"/>
      <c r="L16" s="106"/>
      <c r="M16" s="77"/>
      <c r="N16" s="250"/>
      <c r="O16" s="23"/>
      <c r="S16" s="62"/>
    </row>
    <row r="17" spans="1:19" s="60" customFormat="1" ht="40.5" customHeight="1" x14ac:dyDescent="0.3">
      <c r="A17" s="231"/>
      <c r="B17" s="384">
        <v>115</v>
      </c>
      <c r="C17" s="392"/>
      <c r="D17" s="590" t="s">
        <v>37</v>
      </c>
      <c r="E17" s="592" t="s">
        <v>38</v>
      </c>
      <c r="F17" s="230"/>
      <c r="G17" s="440" t="s">
        <v>39</v>
      </c>
      <c r="H17" s="372" t="s">
        <v>583</v>
      </c>
      <c r="I17" s="718"/>
      <c r="J17" s="718"/>
      <c r="K17" s="417"/>
      <c r="L17" s="418"/>
      <c r="M17" s="419" t="s">
        <v>1007</v>
      </c>
      <c r="N17" s="419" t="s">
        <v>866</v>
      </c>
      <c r="O17" s="308"/>
      <c r="P17" s="344" t="s">
        <v>1026</v>
      </c>
      <c r="Q17" s="421"/>
      <c r="S17" s="62"/>
    </row>
    <row r="18" spans="1:19" s="60" customFormat="1" ht="20.399999999999999" x14ac:dyDescent="0.3">
      <c r="A18" s="231"/>
      <c r="B18" s="384">
        <v>116</v>
      </c>
      <c r="C18" s="392"/>
      <c r="D18" s="590" t="s">
        <v>37</v>
      </c>
      <c r="E18" s="592" t="s">
        <v>38</v>
      </c>
      <c r="F18" s="230"/>
      <c r="G18" s="415"/>
      <c r="H18" s="415"/>
      <c r="I18" s="627">
        <v>1</v>
      </c>
      <c r="J18" s="416" t="s">
        <v>40</v>
      </c>
      <c r="K18" s="417" t="s">
        <v>34</v>
      </c>
      <c r="L18" s="422"/>
      <c r="M18" s="419" t="s">
        <v>1007</v>
      </c>
      <c r="N18" s="420"/>
      <c r="O18" s="308"/>
      <c r="P18" s="296"/>
      <c r="Q18" s="423" t="s">
        <v>488</v>
      </c>
      <c r="S18" s="62"/>
    </row>
    <row r="19" spans="1:19" s="60" customFormat="1" ht="20.399999999999999" x14ac:dyDescent="0.3">
      <c r="A19" s="231"/>
      <c r="B19" s="384">
        <v>117</v>
      </c>
      <c r="C19" s="392"/>
      <c r="D19" s="590" t="s">
        <v>37</v>
      </c>
      <c r="E19" s="592" t="s">
        <v>38</v>
      </c>
      <c r="F19" s="230"/>
      <c r="G19" s="415"/>
      <c r="H19" s="415"/>
      <c r="I19" s="627">
        <v>2</v>
      </c>
      <c r="J19" s="416" t="s">
        <v>41</v>
      </c>
      <c r="K19" s="417" t="s">
        <v>34</v>
      </c>
      <c r="L19" s="422"/>
      <c r="M19" s="419" t="s">
        <v>1007</v>
      </c>
      <c r="N19" s="420"/>
      <c r="O19" s="308"/>
      <c r="P19" s="296"/>
      <c r="Q19" s="423" t="s">
        <v>488</v>
      </c>
      <c r="S19" s="62"/>
    </row>
    <row r="20" spans="1:19" s="231" customFormat="1" x14ac:dyDescent="0.3">
      <c r="B20" s="384"/>
      <c r="C20" s="392"/>
      <c r="D20" s="590" t="s">
        <v>37</v>
      </c>
      <c r="E20" s="592" t="s">
        <v>38</v>
      </c>
      <c r="F20" s="230"/>
      <c r="G20" s="224"/>
      <c r="H20" s="224"/>
      <c r="I20" s="20"/>
      <c r="J20" s="121"/>
      <c r="K20" s="563"/>
      <c r="L20" s="133"/>
      <c r="M20" s="229"/>
      <c r="N20" s="259"/>
      <c r="O20" s="217"/>
      <c r="P20" s="564"/>
      <c r="Q20" s="210"/>
      <c r="S20" s="62"/>
    </row>
    <row r="21" spans="1:19" s="59" customFormat="1" ht="55.5" customHeight="1" x14ac:dyDescent="0.3">
      <c r="B21" s="385"/>
      <c r="C21" s="405"/>
      <c r="D21" s="590" t="s">
        <v>37</v>
      </c>
      <c r="E21" s="396" t="s">
        <v>574</v>
      </c>
      <c r="F21" s="397"/>
      <c r="G21" s="74"/>
      <c r="H21" s="74"/>
      <c r="I21" s="81"/>
      <c r="J21" s="166"/>
      <c r="K21" s="45"/>
      <c r="L21" s="116"/>
      <c r="M21" s="12"/>
      <c r="N21" s="252"/>
      <c r="O21" s="12"/>
      <c r="P21" s="116"/>
      <c r="Q21" s="116"/>
      <c r="R21" s="62"/>
      <c r="S21" s="62"/>
    </row>
    <row r="22" spans="1:19" s="59" customFormat="1" ht="21" x14ac:dyDescent="0.3">
      <c r="B22" s="384">
        <v>782</v>
      </c>
      <c r="C22" s="392"/>
      <c r="D22" s="590" t="s">
        <v>37</v>
      </c>
      <c r="E22" s="592" t="s">
        <v>574</v>
      </c>
      <c r="F22" s="395" t="s">
        <v>75</v>
      </c>
      <c r="G22" s="60"/>
      <c r="H22" s="231"/>
      <c r="I22" s="66"/>
      <c r="J22" s="60"/>
      <c r="K22" s="60"/>
      <c r="L22" s="231"/>
      <c r="M22" s="77"/>
      <c r="N22" s="253"/>
      <c r="O22" s="23"/>
      <c r="P22" s="106"/>
      <c r="Q22" s="106"/>
      <c r="S22" s="62"/>
    </row>
    <row r="23" spans="1:19" s="60" customFormat="1" ht="40.799999999999997" x14ac:dyDescent="0.3">
      <c r="A23" s="231"/>
      <c r="B23" s="384">
        <v>281</v>
      </c>
      <c r="C23" s="392"/>
      <c r="D23" s="590" t="s">
        <v>37</v>
      </c>
      <c r="E23" s="592" t="s">
        <v>574</v>
      </c>
      <c r="F23" s="230"/>
      <c r="G23" s="440" t="s">
        <v>1008</v>
      </c>
      <c r="H23" s="372" t="s">
        <v>137</v>
      </c>
      <c r="I23" s="414"/>
      <c r="J23" s="414"/>
      <c r="K23" s="417"/>
      <c r="L23" s="421"/>
      <c r="M23" s="419" t="s">
        <v>2</v>
      </c>
      <c r="N23" s="712" t="s">
        <v>1206</v>
      </c>
      <c r="O23" s="308"/>
      <c r="P23" s="421"/>
      <c r="Q23" s="421"/>
      <c r="S23" s="62"/>
    </row>
    <row r="24" spans="1:19" s="65" customFormat="1" ht="21" x14ac:dyDescent="0.3">
      <c r="A24" s="215"/>
      <c r="B24" s="384">
        <v>282</v>
      </c>
      <c r="C24" s="392"/>
      <c r="D24" s="590" t="s">
        <v>37</v>
      </c>
      <c r="E24" s="592" t="s">
        <v>574</v>
      </c>
      <c r="F24" s="230"/>
      <c r="G24" s="428"/>
      <c r="H24" s="428"/>
      <c r="I24" s="416"/>
      <c r="J24" s="416" t="s">
        <v>886</v>
      </c>
      <c r="K24" s="704"/>
      <c r="L24" s="704" t="s">
        <v>1164</v>
      </c>
      <c r="M24" s="419" t="s">
        <v>2</v>
      </c>
      <c r="N24" s="432"/>
      <c r="O24" s="433"/>
      <c r="P24" s="309" t="s">
        <v>468</v>
      </c>
      <c r="Q24" s="430"/>
      <c r="S24" s="62"/>
    </row>
    <row r="25" spans="1:19" s="215" customFormat="1" ht="21" x14ac:dyDescent="0.3">
      <c r="B25" s="384"/>
      <c r="C25" s="392"/>
      <c r="D25" s="590" t="s">
        <v>37</v>
      </c>
      <c r="E25" s="592" t="s">
        <v>574</v>
      </c>
      <c r="F25" s="230"/>
      <c r="G25" s="428"/>
      <c r="H25" s="428"/>
      <c r="I25" s="416"/>
      <c r="J25" s="416" t="s">
        <v>887</v>
      </c>
      <c r="K25" s="704"/>
      <c r="L25" s="704" t="s">
        <v>1164</v>
      </c>
      <c r="M25" s="419" t="s">
        <v>2</v>
      </c>
      <c r="N25" s="383"/>
      <c r="O25" s="433"/>
      <c r="P25" s="309" t="s">
        <v>893</v>
      </c>
      <c r="Q25" s="430"/>
      <c r="S25" s="62"/>
    </row>
    <row r="26" spans="1:19" s="215" customFormat="1" ht="21" x14ac:dyDescent="0.3">
      <c r="B26" s="384"/>
      <c r="C26" s="392"/>
      <c r="D26" s="590" t="s">
        <v>37</v>
      </c>
      <c r="E26" s="592" t="s">
        <v>574</v>
      </c>
      <c r="F26" s="230"/>
      <c r="G26" s="428"/>
      <c r="H26" s="428"/>
      <c r="I26" s="416"/>
      <c r="J26" s="416" t="s">
        <v>888</v>
      </c>
      <c r="K26" s="704"/>
      <c r="L26" s="704" t="s">
        <v>1164</v>
      </c>
      <c r="M26" s="419" t="s">
        <v>2</v>
      </c>
      <c r="N26" s="383"/>
      <c r="O26" s="433"/>
      <c r="P26" s="309" t="s">
        <v>894</v>
      </c>
      <c r="Q26" s="430"/>
      <c r="S26" s="62"/>
    </row>
    <row r="27" spans="1:19" s="215" customFormat="1" ht="21" x14ac:dyDescent="0.3">
      <c r="B27" s="384"/>
      <c r="C27" s="392"/>
      <c r="D27" s="590" t="s">
        <v>37</v>
      </c>
      <c r="E27" s="592" t="s">
        <v>574</v>
      </c>
      <c r="F27" s="230"/>
      <c r="G27" s="428"/>
      <c r="H27" s="428"/>
      <c r="I27" s="416"/>
      <c r="J27" s="416" t="s">
        <v>889</v>
      </c>
      <c r="K27" s="704"/>
      <c r="L27" s="704" t="s">
        <v>1164</v>
      </c>
      <c r="M27" s="419" t="s">
        <v>2</v>
      </c>
      <c r="N27" s="383"/>
      <c r="O27" s="433"/>
      <c r="P27" s="309" t="s">
        <v>895</v>
      </c>
      <c r="Q27" s="430"/>
      <c r="S27" s="62"/>
    </row>
    <row r="28" spans="1:19" s="215" customFormat="1" ht="21" x14ac:dyDescent="0.3">
      <c r="B28" s="384"/>
      <c r="C28" s="392"/>
      <c r="D28" s="590" t="s">
        <v>37</v>
      </c>
      <c r="E28" s="592" t="s">
        <v>574</v>
      </c>
      <c r="F28" s="230"/>
      <c r="G28" s="428"/>
      <c r="H28" s="428"/>
      <c r="I28" s="416"/>
      <c r="J28" s="416" t="s">
        <v>890</v>
      </c>
      <c r="K28" s="704"/>
      <c r="L28" s="704" t="s">
        <v>1164</v>
      </c>
      <c r="M28" s="419" t="s">
        <v>2</v>
      </c>
      <c r="N28" s="383"/>
      <c r="O28" s="433"/>
      <c r="P28" s="309" t="s">
        <v>896</v>
      </c>
      <c r="Q28" s="430"/>
      <c r="S28" s="62"/>
    </row>
    <row r="29" spans="1:19" s="65" customFormat="1" ht="21" x14ac:dyDescent="0.3">
      <c r="A29" s="215"/>
      <c r="B29" s="384">
        <v>283</v>
      </c>
      <c r="C29" s="392"/>
      <c r="D29" s="590" t="s">
        <v>37</v>
      </c>
      <c r="E29" s="592" t="s">
        <v>574</v>
      </c>
      <c r="F29" s="230"/>
      <c r="G29" s="428"/>
      <c r="H29" s="428"/>
      <c r="I29" s="416"/>
      <c r="J29" s="416" t="s">
        <v>891</v>
      </c>
      <c r="K29" s="704"/>
      <c r="L29" s="704" t="s">
        <v>1164</v>
      </c>
      <c r="M29" s="419" t="s">
        <v>2</v>
      </c>
      <c r="N29" s="435"/>
      <c r="O29" s="433"/>
      <c r="P29" s="291" t="s">
        <v>469</v>
      </c>
      <c r="Q29" s="430"/>
      <c r="S29" s="62"/>
    </row>
    <row r="30" spans="1:19" s="65" customFormat="1" ht="21" x14ac:dyDescent="0.3">
      <c r="A30" s="215"/>
      <c r="B30" s="384">
        <v>284</v>
      </c>
      <c r="C30" s="392"/>
      <c r="D30" s="590" t="s">
        <v>37</v>
      </c>
      <c r="E30" s="592" t="s">
        <v>574</v>
      </c>
      <c r="F30" s="230"/>
      <c r="G30" s="428"/>
      <c r="H30" s="428"/>
      <c r="I30" s="416"/>
      <c r="J30" s="416" t="s">
        <v>892</v>
      </c>
      <c r="K30" s="704"/>
      <c r="L30" s="704" t="s">
        <v>1164</v>
      </c>
      <c r="M30" s="419" t="s">
        <v>2</v>
      </c>
      <c r="N30" s="435"/>
      <c r="O30" s="630"/>
      <c r="P30" s="291" t="s">
        <v>469</v>
      </c>
      <c r="Q30" s="430"/>
      <c r="S30" s="62"/>
    </row>
    <row r="31" spans="1:19" s="65" customFormat="1" ht="21" x14ac:dyDescent="0.3">
      <c r="A31" s="215"/>
      <c r="B31" s="384">
        <v>286</v>
      </c>
      <c r="C31" s="392"/>
      <c r="D31" s="590" t="s">
        <v>37</v>
      </c>
      <c r="E31" s="592" t="s">
        <v>574</v>
      </c>
      <c r="F31" s="230"/>
      <c r="G31" s="428"/>
      <c r="H31" s="428"/>
      <c r="I31" s="416"/>
      <c r="J31" s="416" t="s">
        <v>136</v>
      </c>
      <c r="K31" s="704"/>
      <c r="L31" s="704" t="s">
        <v>1164</v>
      </c>
      <c r="M31" s="419" t="s">
        <v>2</v>
      </c>
      <c r="N31" s="435"/>
      <c r="O31" s="433"/>
      <c r="P31" s="291" t="s">
        <v>469</v>
      </c>
      <c r="Q31" s="430"/>
      <c r="S31" s="62"/>
    </row>
    <row r="32" spans="1:19" s="65" customFormat="1" ht="21" x14ac:dyDescent="0.3">
      <c r="A32" s="215"/>
      <c r="B32" s="384">
        <v>287</v>
      </c>
      <c r="C32" s="392"/>
      <c r="D32" s="590" t="s">
        <v>37</v>
      </c>
      <c r="E32" s="592" t="s">
        <v>574</v>
      </c>
      <c r="F32" s="230"/>
      <c r="G32" s="428"/>
      <c r="H32" s="428"/>
      <c r="I32" s="416"/>
      <c r="J32" s="416" t="s">
        <v>1027</v>
      </c>
      <c r="K32" s="704"/>
      <c r="L32" s="704" t="s">
        <v>1164</v>
      </c>
      <c r="M32" s="419" t="s">
        <v>2</v>
      </c>
      <c r="N32" s="435"/>
      <c r="O32" s="433"/>
      <c r="P32" s="291" t="s">
        <v>469</v>
      </c>
      <c r="Q32" s="430"/>
      <c r="S32" s="62"/>
    </row>
    <row r="33" spans="1:19" s="65" customFormat="1" ht="21" x14ac:dyDescent="0.3">
      <c r="A33" s="215"/>
      <c r="B33" s="384">
        <v>288</v>
      </c>
      <c r="C33" s="392"/>
      <c r="D33" s="590" t="s">
        <v>37</v>
      </c>
      <c r="E33" s="592" t="s">
        <v>574</v>
      </c>
      <c r="F33" s="230"/>
      <c r="G33" s="428"/>
      <c r="H33" s="428"/>
      <c r="I33" s="416"/>
      <c r="J33" s="416" t="s">
        <v>1028</v>
      </c>
      <c r="K33" s="704"/>
      <c r="L33" s="704" t="s">
        <v>1164</v>
      </c>
      <c r="M33" s="419" t="s">
        <v>2</v>
      </c>
      <c r="N33" s="435"/>
      <c r="O33" s="433"/>
      <c r="P33" s="291" t="s">
        <v>469</v>
      </c>
      <c r="Q33" s="430"/>
      <c r="S33" s="62"/>
    </row>
    <row r="34" spans="1:19" s="215" customFormat="1" ht="21" x14ac:dyDescent="0.3">
      <c r="B34" s="384"/>
      <c r="C34" s="392"/>
      <c r="D34" s="590" t="s">
        <v>37</v>
      </c>
      <c r="E34" s="592" t="s">
        <v>574</v>
      </c>
      <c r="F34" s="230"/>
      <c r="G34" s="428"/>
      <c r="H34" s="428"/>
      <c r="I34" s="416"/>
      <c r="J34" s="416" t="s">
        <v>93</v>
      </c>
      <c r="K34" s="704"/>
      <c r="L34" s="704" t="s">
        <v>1164</v>
      </c>
      <c r="M34" s="419" t="s">
        <v>2</v>
      </c>
      <c r="N34" s="435"/>
      <c r="O34" s="433"/>
      <c r="P34" s="309" t="s">
        <v>897</v>
      </c>
      <c r="Q34" s="430"/>
      <c r="S34" s="62"/>
    </row>
    <row r="35" spans="1:19" s="65" customFormat="1" ht="21" x14ac:dyDescent="0.3">
      <c r="A35" s="215"/>
      <c r="B35" s="384">
        <v>289</v>
      </c>
      <c r="C35" s="392"/>
      <c r="D35" s="590" t="s">
        <v>37</v>
      </c>
      <c r="E35" s="592" t="s">
        <v>574</v>
      </c>
      <c r="F35" s="230"/>
      <c r="G35" s="428"/>
      <c r="H35" s="428"/>
      <c r="I35" s="416"/>
      <c r="J35" s="416" t="s">
        <v>94</v>
      </c>
      <c r="K35" s="704"/>
      <c r="L35" s="704" t="s">
        <v>1164</v>
      </c>
      <c r="M35" s="419" t="s">
        <v>2</v>
      </c>
      <c r="N35" s="435"/>
      <c r="O35" s="433"/>
      <c r="P35" s="291" t="s">
        <v>469</v>
      </c>
      <c r="Q35" s="430"/>
      <c r="S35" s="62"/>
    </row>
    <row r="36" spans="1:19" s="65" customFormat="1" ht="21" x14ac:dyDescent="0.3">
      <c r="A36" s="215"/>
      <c r="B36" s="384">
        <v>290</v>
      </c>
      <c r="C36" s="392"/>
      <c r="D36" s="590" t="s">
        <v>37</v>
      </c>
      <c r="E36" s="592" t="s">
        <v>574</v>
      </c>
      <c r="F36" s="230"/>
      <c r="G36" s="428"/>
      <c r="H36" s="428"/>
      <c r="I36" s="416"/>
      <c r="J36" s="416" t="s">
        <v>95</v>
      </c>
      <c r="K36" s="704"/>
      <c r="L36" s="704" t="s">
        <v>1164</v>
      </c>
      <c r="M36" s="419" t="s">
        <v>2</v>
      </c>
      <c r="N36" s="435"/>
      <c r="O36" s="433"/>
      <c r="P36" s="291" t="s">
        <v>469</v>
      </c>
      <c r="Q36" s="430"/>
      <c r="S36" s="62"/>
    </row>
    <row r="37" spans="1:19" s="65" customFormat="1" ht="21" x14ac:dyDescent="0.3">
      <c r="A37" s="215"/>
      <c r="B37" s="384">
        <v>291</v>
      </c>
      <c r="C37" s="392"/>
      <c r="D37" s="590" t="s">
        <v>37</v>
      </c>
      <c r="E37" s="592" t="s">
        <v>574</v>
      </c>
      <c r="F37" s="230"/>
      <c r="G37" s="428"/>
      <c r="H37" s="428"/>
      <c r="I37" s="416"/>
      <c r="J37" s="416" t="s">
        <v>96</v>
      </c>
      <c r="K37" s="704"/>
      <c r="L37" s="704" t="s">
        <v>1164</v>
      </c>
      <c r="M37" s="419" t="s">
        <v>2</v>
      </c>
      <c r="N37" s="435"/>
      <c r="O37" s="433"/>
      <c r="P37" s="291" t="s">
        <v>469</v>
      </c>
      <c r="Q37" s="430"/>
      <c r="S37" s="62"/>
    </row>
    <row r="38" spans="1:19" s="65" customFormat="1" ht="21" x14ac:dyDescent="0.3">
      <c r="A38" s="215"/>
      <c r="B38" s="384">
        <v>292</v>
      </c>
      <c r="C38" s="392"/>
      <c r="D38" s="590" t="s">
        <v>37</v>
      </c>
      <c r="E38" s="592" t="s">
        <v>574</v>
      </c>
      <c r="F38" s="230"/>
      <c r="G38" s="428"/>
      <c r="H38" s="428"/>
      <c r="I38" s="416"/>
      <c r="J38" s="416" t="s">
        <v>97</v>
      </c>
      <c r="K38" s="704"/>
      <c r="L38" s="704" t="s">
        <v>1164</v>
      </c>
      <c r="M38" s="419" t="s">
        <v>2</v>
      </c>
      <c r="N38" s="435"/>
      <c r="O38" s="433"/>
      <c r="P38" s="291" t="s">
        <v>469</v>
      </c>
      <c r="Q38" s="430"/>
      <c r="S38" s="62"/>
    </row>
    <row r="39" spans="1:19" s="65" customFormat="1" ht="21" x14ac:dyDescent="0.3">
      <c r="A39" s="215"/>
      <c r="B39" s="384">
        <v>293</v>
      </c>
      <c r="C39" s="392"/>
      <c r="D39" s="590" t="s">
        <v>37</v>
      </c>
      <c r="E39" s="592" t="s">
        <v>574</v>
      </c>
      <c r="F39" s="230"/>
      <c r="G39" s="428"/>
      <c r="H39" s="428"/>
      <c r="I39" s="416"/>
      <c r="J39" s="416" t="s">
        <v>98</v>
      </c>
      <c r="K39" s="704"/>
      <c r="L39" s="704" t="s">
        <v>1164</v>
      </c>
      <c r="M39" s="419" t="s">
        <v>2</v>
      </c>
      <c r="N39" s="435"/>
      <c r="O39" s="433"/>
      <c r="P39" s="291" t="s">
        <v>469</v>
      </c>
      <c r="Q39" s="430"/>
      <c r="S39" s="62"/>
    </row>
    <row r="40" spans="1:19" s="65" customFormat="1" ht="21" x14ac:dyDescent="0.3">
      <c r="A40" s="215"/>
      <c r="B40" s="384">
        <v>294</v>
      </c>
      <c r="C40" s="392"/>
      <c r="D40" s="590" t="s">
        <v>37</v>
      </c>
      <c r="E40" s="592" t="s">
        <v>574</v>
      </c>
      <c r="F40" s="230"/>
      <c r="G40" s="428"/>
      <c r="H40" s="428"/>
      <c r="I40" s="416"/>
      <c r="J40" s="416" t="s">
        <v>99</v>
      </c>
      <c r="K40" s="704"/>
      <c r="L40" s="704" t="s">
        <v>1164</v>
      </c>
      <c r="M40" s="419" t="s">
        <v>2</v>
      </c>
      <c r="N40" s="435"/>
      <c r="O40" s="433"/>
      <c r="P40" s="291" t="s">
        <v>469</v>
      </c>
      <c r="Q40" s="430"/>
      <c r="S40" s="62"/>
    </row>
    <row r="41" spans="1:19" s="65" customFormat="1" ht="21" x14ac:dyDescent="0.3">
      <c r="A41" s="215"/>
      <c r="B41" s="384">
        <v>295</v>
      </c>
      <c r="C41" s="392"/>
      <c r="D41" s="590" t="s">
        <v>37</v>
      </c>
      <c r="E41" s="592" t="s">
        <v>574</v>
      </c>
      <c r="F41" s="230"/>
      <c r="G41" s="428"/>
      <c r="H41" s="428"/>
      <c r="I41" s="416"/>
      <c r="J41" s="416" t="s">
        <v>100</v>
      </c>
      <c r="K41" s="704"/>
      <c r="L41" s="704" t="s">
        <v>1164</v>
      </c>
      <c r="M41" s="419" t="s">
        <v>2</v>
      </c>
      <c r="N41" s="435"/>
      <c r="O41" s="433"/>
      <c r="P41" s="291" t="s">
        <v>469</v>
      </c>
      <c r="Q41" s="430"/>
      <c r="S41" s="62"/>
    </row>
    <row r="42" spans="1:19" s="65" customFormat="1" ht="21" x14ac:dyDescent="0.3">
      <c r="A42" s="215"/>
      <c r="B42" s="384">
        <v>296</v>
      </c>
      <c r="C42" s="392"/>
      <c r="D42" s="590" t="s">
        <v>37</v>
      </c>
      <c r="E42" s="592" t="s">
        <v>574</v>
      </c>
      <c r="F42" s="230"/>
      <c r="G42" s="428"/>
      <c r="H42" s="428"/>
      <c r="I42" s="416"/>
      <c r="J42" s="416" t="s">
        <v>157</v>
      </c>
      <c r="K42" s="704"/>
      <c r="L42" s="704" t="s">
        <v>1164</v>
      </c>
      <c r="M42" s="419" t="s">
        <v>2</v>
      </c>
      <c r="N42" s="435"/>
      <c r="O42" s="433"/>
      <c r="P42" s="291" t="s">
        <v>469</v>
      </c>
      <c r="Q42" s="430"/>
      <c r="S42" s="62"/>
    </row>
    <row r="43" spans="1:19" s="65" customFormat="1" ht="21" x14ac:dyDescent="0.3">
      <c r="A43" s="215"/>
      <c r="B43" s="384">
        <v>297</v>
      </c>
      <c r="C43" s="392"/>
      <c r="D43" s="590" t="s">
        <v>37</v>
      </c>
      <c r="E43" s="592" t="s">
        <v>574</v>
      </c>
      <c r="F43" s="230"/>
      <c r="G43" s="428"/>
      <c r="H43" s="428"/>
      <c r="I43" s="416"/>
      <c r="J43" s="416" t="s">
        <v>158</v>
      </c>
      <c r="K43" s="704"/>
      <c r="L43" s="704" t="s">
        <v>1164</v>
      </c>
      <c r="M43" s="419" t="s">
        <v>2</v>
      </c>
      <c r="N43" s="435"/>
      <c r="O43" s="433"/>
      <c r="P43" s="291" t="s">
        <v>469</v>
      </c>
      <c r="Q43" s="430"/>
      <c r="S43" s="62"/>
    </row>
    <row r="44" spans="1:19" s="65" customFormat="1" ht="21" x14ac:dyDescent="0.3">
      <c r="A44" s="215"/>
      <c r="B44" s="384">
        <v>298</v>
      </c>
      <c r="C44" s="392"/>
      <c r="D44" s="590" t="s">
        <v>37</v>
      </c>
      <c r="E44" s="592" t="s">
        <v>574</v>
      </c>
      <c r="F44" s="230"/>
      <c r="G44" s="428"/>
      <c r="H44" s="428"/>
      <c r="I44" s="416"/>
      <c r="J44" s="416" t="s">
        <v>159</v>
      </c>
      <c r="K44" s="704"/>
      <c r="L44" s="704" t="s">
        <v>1164</v>
      </c>
      <c r="M44" s="419" t="s">
        <v>2</v>
      </c>
      <c r="N44" s="435"/>
      <c r="O44" s="433"/>
      <c r="P44" s="291" t="s">
        <v>469</v>
      </c>
      <c r="Q44" s="430"/>
      <c r="S44" s="62"/>
    </row>
    <row r="45" spans="1:19" s="65" customFormat="1" ht="21" x14ac:dyDescent="0.3">
      <c r="A45" s="215"/>
      <c r="B45" s="384">
        <v>299</v>
      </c>
      <c r="C45" s="392"/>
      <c r="D45" s="590" t="s">
        <v>37</v>
      </c>
      <c r="E45" s="592" t="s">
        <v>574</v>
      </c>
      <c r="F45" s="230"/>
      <c r="G45" s="428"/>
      <c r="H45" s="428"/>
      <c r="I45" s="416"/>
      <c r="J45" s="416" t="s">
        <v>160</v>
      </c>
      <c r="K45" s="704"/>
      <c r="L45" s="704" t="s">
        <v>1164</v>
      </c>
      <c r="M45" s="419" t="s">
        <v>2</v>
      </c>
      <c r="N45" s="435"/>
      <c r="O45" s="433"/>
      <c r="P45" s="291" t="s">
        <v>469</v>
      </c>
      <c r="Q45" s="430"/>
      <c r="S45" s="62"/>
    </row>
    <row r="46" spans="1:19" s="60" customFormat="1" ht="21" x14ac:dyDescent="0.3">
      <c r="A46" s="231"/>
      <c r="B46" s="384">
        <v>300</v>
      </c>
      <c r="C46" s="392"/>
      <c r="D46" s="590" t="s">
        <v>37</v>
      </c>
      <c r="E46" s="592" t="s">
        <v>574</v>
      </c>
      <c r="F46" s="230"/>
      <c r="G46" s="428"/>
      <c r="H46" s="428"/>
      <c r="I46" s="428">
        <v>3</v>
      </c>
      <c r="J46" s="416" t="s">
        <v>1029</v>
      </c>
      <c r="K46" s="417" t="s">
        <v>34</v>
      </c>
      <c r="L46" s="422"/>
      <c r="M46" s="419" t="s">
        <v>2</v>
      </c>
      <c r="N46" s="499"/>
      <c r="O46" s="308"/>
      <c r="P46" s="309" t="s">
        <v>499</v>
      </c>
      <c r="Q46" s="423" t="s">
        <v>488</v>
      </c>
      <c r="S46" s="62"/>
    </row>
    <row r="47" spans="1:19" s="231" customFormat="1" ht="21" x14ac:dyDescent="0.3">
      <c r="B47" s="384"/>
      <c r="C47" s="392"/>
      <c r="D47" s="590" t="s">
        <v>37</v>
      </c>
      <c r="E47" s="592" t="s">
        <v>574</v>
      </c>
      <c r="F47" s="230"/>
      <c r="G47" s="428"/>
      <c r="H47" s="428"/>
      <c r="I47" s="428">
        <v>4</v>
      </c>
      <c r="J47" s="416" t="s">
        <v>1030</v>
      </c>
      <c r="K47" s="417" t="s">
        <v>34</v>
      </c>
      <c r="L47" s="422"/>
      <c r="M47" s="419" t="s">
        <v>2</v>
      </c>
      <c r="N47" s="499"/>
      <c r="O47" s="308"/>
      <c r="P47" s="309" t="s">
        <v>499</v>
      </c>
      <c r="Q47" s="423" t="s">
        <v>488</v>
      </c>
      <c r="S47" s="62"/>
    </row>
    <row r="48" spans="1:19" s="231" customFormat="1" ht="21" x14ac:dyDescent="0.3">
      <c r="B48" s="384"/>
      <c r="C48" s="392"/>
      <c r="D48" s="590" t="s">
        <v>37</v>
      </c>
      <c r="E48" s="592" t="s">
        <v>574</v>
      </c>
      <c r="F48" s="230"/>
      <c r="G48" s="428"/>
      <c r="H48" s="428"/>
      <c r="I48" s="428">
        <v>5</v>
      </c>
      <c r="J48" s="416" t="s">
        <v>1031</v>
      </c>
      <c r="K48" s="417" t="s">
        <v>34</v>
      </c>
      <c r="L48" s="422"/>
      <c r="M48" s="419" t="s">
        <v>2</v>
      </c>
      <c r="N48" s="499"/>
      <c r="O48" s="308"/>
      <c r="P48" s="309" t="s">
        <v>499</v>
      </c>
      <c r="Q48" s="423" t="s">
        <v>488</v>
      </c>
      <c r="S48" s="62"/>
    </row>
    <row r="49" spans="1:19" s="231" customFormat="1" ht="21" x14ac:dyDescent="0.3">
      <c r="B49" s="384"/>
      <c r="C49" s="392"/>
      <c r="D49" s="590" t="s">
        <v>37</v>
      </c>
      <c r="E49" s="592" t="s">
        <v>574</v>
      </c>
      <c r="F49" s="230"/>
      <c r="G49" s="428"/>
      <c r="H49" s="428"/>
      <c r="I49" s="428">
        <v>6</v>
      </c>
      <c r="J49" s="416" t="s">
        <v>1032</v>
      </c>
      <c r="K49" s="417" t="s">
        <v>34</v>
      </c>
      <c r="L49" s="422"/>
      <c r="M49" s="419" t="s">
        <v>2</v>
      </c>
      <c r="N49" s="499"/>
      <c r="O49" s="308"/>
      <c r="P49" s="309" t="s">
        <v>499</v>
      </c>
      <c r="Q49" s="423" t="s">
        <v>488</v>
      </c>
      <c r="S49" s="62"/>
    </row>
    <row r="50" spans="1:19" s="231" customFormat="1" ht="21" x14ac:dyDescent="0.3">
      <c r="B50" s="384"/>
      <c r="C50" s="392"/>
      <c r="D50" s="590" t="s">
        <v>37</v>
      </c>
      <c r="E50" s="592" t="s">
        <v>574</v>
      </c>
      <c r="F50" s="230"/>
      <c r="G50" s="428"/>
      <c r="H50" s="428"/>
      <c r="I50" s="428">
        <v>7</v>
      </c>
      <c r="J50" s="416" t="s">
        <v>1033</v>
      </c>
      <c r="K50" s="417" t="s">
        <v>34</v>
      </c>
      <c r="L50" s="422"/>
      <c r="M50" s="419" t="s">
        <v>2</v>
      </c>
      <c r="N50" s="499"/>
      <c r="O50" s="308"/>
      <c r="P50" s="309" t="s">
        <v>499</v>
      </c>
      <c r="Q50" s="423" t="s">
        <v>488</v>
      </c>
      <c r="S50" s="62"/>
    </row>
    <row r="51" spans="1:19" s="231" customFormat="1" ht="21" x14ac:dyDescent="0.3">
      <c r="B51" s="384"/>
      <c r="C51" s="392"/>
      <c r="D51" s="590" t="s">
        <v>37</v>
      </c>
      <c r="E51" s="592" t="s">
        <v>574</v>
      </c>
      <c r="F51" s="230"/>
      <c r="G51" s="428"/>
      <c r="H51" s="428"/>
      <c r="I51" s="428">
        <v>8</v>
      </c>
      <c r="J51" s="416" t="s">
        <v>1034</v>
      </c>
      <c r="K51" s="417" t="s">
        <v>34</v>
      </c>
      <c r="L51" s="422"/>
      <c r="M51" s="419" t="s">
        <v>2</v>
      </c>
      <c r="N51" s="499"/>
      <c r="O51" s="308"/>
      <c r="P51" s="309" t="s">
        <v>499</v>
      </c>
      <c r="Q51" s="423" t="s">
        <v>488</v>
      </c>
      <c r="S51" s="62"/>
    </row>
    <row r="52" spans="1:19" s="231" customFormat="1" ht="21" x14ac:dyDescent="0.3">
      <c r="B52" s="384"/>
      <c r="C52" s="392"/>
      <c r="D52" s="590" t="s">
        <v>37</v>
      </c>
      <c r="E52" s="592" t="s">
        <v>574</v>
      </c>
      <c r="F52" s="230"/>
      <c r="G52" s="428"/>
      <c r="H52" s="428"/>
      <c r="I52" s="428">
        <v>9</v>
      </c>
      <c r="J52" s="416" t="s">
        <v>1035</v>
      </c>
      <c r="K52" s="417" t="s">
        <v>34</v>
      </c>
      <c r="L52" s="422"/>
      <c r="M52" s="419" t="s">
        <v>2</v>
      </c>
      <c r="N52" s="499"/>
      <c r="O52" s="308"/>
      <c r="P52" s="309" t="s">
        <v>499</v>
      </c>
      <c r="Q52" s="423" t="s">
        <v>488</v>
      </c>
      <c r="S52" s="62"/>
    </row>
    <row r="53" spans="1:19" s="60" customFormat="1" ht="21" x14ac:dyDescent="0.3">
      <c r="A53" s="231"/>
      <c r="B53" s="384">
        <v>303</v>
      </c>
      <c r="C53" s="392"/>
      <c r="D53" s="590" t="s">
        <v>37</v>
      </c>
      <c r="E53" s="592" t="s">
        <v>574</v>
      </c>
      <c r="F53" s="230"/>
      <c r="G53" s="428"/>
      <c r="H53" s="428"/>
      <c r="I53" s="428">
        <v>10</v>
      </c>
      <c r="J53" s="416" t="s">
        <v>1036</v>
      </c>
      <c r="K53" s="417" t="s">
        <v>34</v>
      </c>
      <c r="L53" s="422"/>
      <c r="M53" s="419" t="s">
        <v>2</v>
      </c>
      <c r="N53" s="499"/>
      <c r="O53" s="308"/>
      <c r="P53" s="309" t="s">
        <v>499</v>
      </c>
      <c r="Q53" s="423" t="s">
        <v>488</v>
      </c>
      <c r="S53" s="62"/>
    </row>
    <row r="54" spans="1:19" s="60" customFormat="1" ht="21" x14ac:dyDescent="0.3">
      <c r="A54" s="231"/>
      <c r="B54" s="384">
        <v>305</v>
      </c>
      <c r="C54" s="392"/>
      <c r="D54" s="590" t="s">
        <v>37</v>
      </c>
      <c r="E54" s="592" t="s">
        <v>574</v>
      </c>
      <c r="F54" s="230"/>
      <c r="G54" s="428"/>
      <c r="H54" s="428"/>
      <c r="I54" s="428">
        <v>11</v>
      </c>
      <c r="J54" s="416" t="s">
        <v>1037</v>
      </c>
      <c r="K54" s="417" t="s">
        <v>34</v>
      </c>
      <c r="L54" s="422"/>
      <c r="M54" s="419" t="s">
        <v>2</v>
      </c>
      <c r="N54" s="499"/>
      <c r="O54" s="308"/>
      <c r="P54" s="309" t="s">
        <v>499</v>
      </c>
      <c r="Q54" s="423" t="s">
        <v>488</v>
      </c>
      <c r="S54" s="62"/>
    </row>
    <row r="55" spans="1:19" s="60" customFormat="1" ht="21" x14ac:dyDescent="0.3">
      <c r="A55" s="231"/>
      <c r="B55" s="384">
        <v>306</v>
      </c>
      <c r="C55" s="392"/>
      <c r="D55" s="590" t="s">
        <v>37</v>
      </c>
      <c r="E55" s="592" t="s">
        <v>574</v>
      </c>
      <c r="F55" s="230"/>
      <c r="G55" s="428"/>
      <c r="H55" s="428"/>
      <c r="I55" s="428">
        <v>12</v>
      </c>
      <c r="J55" s="416" t="s">
        <v>1038</v>
      </c>
      <c r="K55" s="417" t="s">
        <v>34</v>
      </c>
      <c r="L55" s="422"/>
      <c r="M55" s="419" t="s">
        <v>2</v>
      </c>
      <c r="N55" s="499"/>
      <c r="O55" s="308"/>
      <c r="P55" s="309" t="s">
        <v>499</v>
      </c>
      <c r="Q55" s="423" t="s">
        <v>488</v>
      </c>
      <c r="S55" s="62"/>
    </row>
    <row r="56" spans="1:19" s="231" customFormat="1" ht="21" x14ac:dyDescent="0.3">
      <c r="B56" s="384"/>
      <c r="C56" s="392"/>
      <c r="D56" s="590" t="s">
        <v>37</v>
      </c>
      <c r="E56" s="592" t="s">
        <v>574</v>
      </c>
      <c r="F56" s="230"/>
      <c r="G56" s="428"/>
      <c r="H56" s="428"/>
      <c r="I56" s="428">
        <v>13</v>
      </c>
      <c r="J56" s="416" t="s">
        <v>1039</v>
      </c>
      <c r="K56" s="417" t="s">
        <v>34</v>
      </c>
      <c r="L56" s="422"/>
      <c r="M56" s="419" t="s">
        <v>2</v>
      </c>
      <c r="N56" s="499"/>
      <c r="O56" s="308"/>
      <c r="P56" s="309" t="s">
        <v>499</v>
      </c>
      <c r="Q56" s="423" t="s">
        <v>488</v>
      </c>
      <c r="S56" s="62"/>
    </row>
    <row r="57" spans="1:19" s="60" customFormat="1" ht="21" x14ac:dyDescent="0.3">
      <c r="A57" s="231"/>
      <c r="B57" s="384">
        <v>307</v>
      </c>
      <c r="C57" s="392"/>
      <c r="D57" s="590" t="s">
        <v>37</v>
      </c>
      <c r="E57" s="592" t="s">
        <v>574</v>
      </c>
      <c r="F57" s="230"/>
      <c r="G57" s="428"/>
      <c r="H57" s="428"/>
      <c r="I57" s="428">
        <v>14</v>
      </c>
      <c r="J57" s="416" t="s">
        <v>210</v>
      </c>
      <c r="K57" s="417" t="s">
        <v>34</v>
      </c>
      <c r="L57" s="422"/>
      <c r="M57" s="419" t="s">
        <v>2</v>
      </c>
      <c r="N57" s="499"/>
      <c r="O57" s="308"/>
      <c r="P57" s="309" t="s">
        <v>499</v>
      </c>
      <c r="Q57" s="423" t="s">
        <v>488</v>
      </c>
      <c r="S57" s="62"/>
    </row>
    <row r="58" spans="1:19" s="60" customFormat="1" ht="21" x14ac:dyDescent="0.3">
      <c r="A58" s="231"/>
      <c r="B58" s="384">
        <v>308</v>
      </c>
      <c r="C58" s="392"/>
      <c r="D58" s="590" t="s">
        <v>37</v>
      </c>
      <c r="E58" s="592" t="s">
        <v>574</v>
      </c>
      <c r="F58" s="230"/>
      <c r="G58" s="428"/>
      <c r="H58" s="428"/>
      <c r="I58" s="428">
        <v>15</v>
      </c>
      <c r="J58" s="416" t="s">
        <v>211</v>
      </c>
      <c r="K58" s="417" t="s">
        <v>34</v>
      </c>
      <c r="L58" s="422"/>
      <c r="M58" s="419" t="s">
        <v>2</v>
      </c>
      <c r="N58" s="499"/>
      <c r="O58" s="308"/>
      <c r="P58" s="309" t="s">
        <v>499</v>
      </c>
      <c r="Q58" s="423" t="s">
        <v>488</v>
      </c>
      <c r="S58" s="62"/>
    </row>
    <row r="59" spans="1:19" s="60" customFormat="1" ht="21" x14ac:dyDescent="0.3">
      <c r="A59" s="231"/>
      <c r="B59" s="384">
        <v>309</v>
      </c>
      <c r="C59" s="392"/>
      <c r="D59" s="590" t="s">
        <v>37</v>
      </c>
      <c r="E59" s="592" t="s">
        <v>574</v>
      </c>
      <c r="F59" s="230"/>
      <c r="G59" s="428"/>
      <c r="H59" s="428"/>
      <c r="I59" s="428">
        <v>16</v>
      </c>
      <c r="J59" s="416" t="s">
        <v>212</v>
      </c>
      <c r="K59" s="417" t="s">
        <v>34</v>
      </c>
      <c r="L59" s="422"/>
      <c r="M59" s="419" t="s">
        <v>2</v>
      </c>
      <c r="N59" s="499"/>
      <c r="O59" s="308"/>
      <c r="P59" s="309" t="s">
        <v>499</v>
      </c>
      <c r="Q59" s="423" t="s">
        <v>488</v>
      </c>
      <c r="S59" s="62"/>
    </row>
    <row r="60" spans="1:19" s="60" customFormat="1" ht="21" x14ac:dyDescent="0.3">
      <c r="A60" s="231"/>
      <c r="B60" s="384">
        <v>310</v>
      </c>
      <c r="C60" s="392"/>
      <c r="D60" s="590" t="s">
        <v>37</v>
      </c>
      <c r="E60" s="592" t="s">
        <v>574</v>
      </c>
      <c r="F60" s="230"/>
      <c r="G60" s="428"/>
      <c r="H60" s="428"/>
      <c r="I60" s="428">
        <v>17</v>
      </c>
      <c r="J60" s="416" t="s">
        <v>213</v>
      </c>
      <c r="K60" s="417" t="s">
        <v>34</v>
      </c>
      <c r="L60" s="422"/>
      <c r="M60" s="419" t="s">
        <v>2</v>
      </c>
      <c r="N60" s="420"/>
      <c r="O60" s="308"/>
      <c r="P60" s="291" t="s">
        <v>499</v>
      </c>
      <c r="Q60" s="423" t="s">
        <v>488</v>
      </c>
      <c r="S60" s="62"/>
    </row>
    <row r="61" spans="1:19" s="60" customFormat="1" ht="21" x14ac:dyDescent="0.3">
      <c r="A61" s="231"/>
      <c r="B61" s="384">
        <v>311</v>
      </c>
      <c r="C61" s="392"/>
      <c r="D61" s="590" t="s">
        <v>37</v>
      </c>
      <c r="E61" s="592" t="s">
        <v>574</v>
      </c>
      <c r="F61" s="230"/>
      <c r="G61" s="428"/>
      <c r="H61" s="428"/>
      <c r="I61" s="428">
        <v>18</v>
      </c>
      <c r="J61" s="416" t="s">
        <v>214</v>
      </c>
      <c r="K61" s="417" t="s">
        <v>34</v>
      </c>
      <c r="L61" s="422"/>
      <c r="M61" s="419" t="s">
        <v>2</v>
      </c>
      <c r="N61" s="420"/>
      <c r="O61" s="308"/>
      <c r="P61" s="291" t="s">
        <v>499</v>
      </c>
      <c r="Q61" s="423" t="s">
        <v>488</v>
      </c>
      <c r="S61" s="62"/>
    </row>
    <row r="62" spans="1:19" s="60" customFormat="1" ht="21" x14ac:dyDescent="0.3">
      <c r="A62" s="231"/>
      <c r="B62" s="384">
        <v>312</v>
      </c>
      <c r="C62" s="392"/>
      <c r="D62" s="590" t="s">
        <v>37</v>
      </c>
      <c r="E62" s="592" t="s">
        <v>574</v>
      </c>
      <c r="F62" s="230"/>
      <c r="G62" s="428"/>
      <c r="H62" s="428"/>
      <c r="I62" s="428">
        <v>18</v>
      </c>
      <c r="J62" s="416" t="s">
        <v>215</v>
      </c>
      <c r="K62" s="417" t="s">
        <v>34</v>
      </c>
      <c r="L62" s="422"/>
      <c r="M62" s="419" t="s">
        <v>2</v>
      </c>
      <c r="N62" s="420"/>
      <c r="O62" s="308"/>
      <c r="P62" s="291" t="s">
        <v>499</v>
      </c>
      <c r="Q62" s="423" t="s">
        <v>488</v>
      </c>
      <c r="S62" s="62"/>
    </row>
    <row r="63" spans="1:19" s="60" customFormat="1" ht="21" x14ac:dyDescent="0.3">
      <c r="A63" s="231"/>
      <c r="B63" s="384">
        <v>313</v>
      </c>
      <c r="C63" s="392"/>
      <c r="D63" s="590" t="s">
        <v>37</v>
      </c>
      <c r="E63" s="592" t="s">
        <v>574</v>
      </c>
      <c r="F63" s="230"/>
      <c r="G63" s="428"/>
      <c r="H63" s="428"/>
      <c r="I63" s="428">
        <v>20</v>
      </c>
      <c r="J63" s="416" t="s">
        <v>216</v>
      </c>
      <c r="K63" s="417" t="s">
        <v>34</v>
      </c>
      <c r="L63" s="422"/>
      <c r="M63" s="419" t="s">
        <v>2</v>
      </c>
      <c r="N63" s="420"/>
      <c r="O63" s="308"/>
      <c r="P63" s="291" t="s">
        <v>499</v>
      </c>
      <c r="Q63" s="423" t="s">
        <v>488</v>
      </c>
      <c r="S63" s="62"/>
    </row>
    <row r="64" spans="1:19" s="60" customFormat="1" ht="21" x14ac:dyDescent="0.3">
      <c r="A64" s="231"/>
      <c r="B64" s="384">
        <v>314</v>
      </c>
      <c r="C64" s="392"/>
      <c r="D64" s="590" t="s">
        <v>37</v>
      </c>
      <c r="E64" s="592" t="s">
        <v>574</v>
      </c>
      <c r="F64" s="230"/>
      <c r="G64" s="428"/>
      <c r="H64" s="428"/>
      <c r="I64" s="428">
        <v>21</v>
      </c>
      <c r="J64" s="416" t="s">
        <v>217</v>
      </c>
      <c r="K64" s="417" t="s">
        <v>34</v>
      </c>
      <c r="L64" s="422"/>
      <c r="M64" s="419" t="s">
        <v>2</v>
      </c>
      <c r="N64" s="420"/>
      <c r="O64" s="308"/>
      <c r="P64" s="291" t="s">
        <v>499</v>
      </c>
      <c r="Q64" s="423" t="s">
        <v>488</v>
      </c>
      <c r="S64" s="62"/>
    </row>
    <row r="65" spans="1:19" s="60" customFormat="1" ht="21" x14ac:dyDescent="0.3">
      <c r="A65" s="231"/>
      <c r="B65" s="384">
        <v>315</v>
      </c>
      <c r="C65" s="392"/>
      <c r="D65" s="590" t="s">
        <v>37</v>
      </c>
      <c r="E65" s="592" t="s">
        <v>574</v>
      </c>
      <c r="F65" s="230"/>
      <c r="G65" s="428"/>
      <c r="H65" s="428"/>
      <c r="I65" s="428">
        <v>22</v>
      </c>
      <c r="J65" s="416" t="s">
        <v>218</v>
      </c>
      <c r="K65" s="417" t="s">
        <v>34</v>
      </c>
      <c r="L65" s="422"/>
      <c r="M65" s="419" t="s">
        <v>2</v>
      </c>
      <c r="N65" s="420"/>
      <c r="O65" s="308"/>
      <c r="P65" s="291" t="s">
        <v>499</v>
      </c>
      <c r="Q65" s="423" t="s">
        <v>488</v>
      </c>
      <c r="S65" s="62"/>
    </row>
    <row r="66" spans="1:19" s="60" customFormat="1" ht="21" x14ac:dyDescent="0.3">
      <c r="A66" s="231"/>
      <c r="B66" s="384">
        <v>316</v>
      </c>
      <c r="C66" s="392"/>
      <c r="D66" s="590" t="s">
        <v>37</v>
      </c>
      <c r="E66" s="592" t="s">
        <v>574</v>
      </c>
      <c r="F66" s="230"/>
      <c r="G66" s="428"/>
      <c r="H66" s="428"/>
      <c r="I66" s="428">
        <v>23</v>
      </c>
      <c r="J66" s="416" t="s">
        <v>219</v>
      </c>
      <c r="K66" s="417" t="s">
        <v>34</v>
      </c>
      <c r="L66" s="422"/>
      <c r="M66" s="419" t="s">
        <v>2</v>
      </c>
      <c r="N66" s="420"/>
      <c r="O66" s="308"/>
      <c r="P66" s="291" t="s">
        <v>499</v>
      </c>
      <c r="Q66" s="423" t="s">
        <v>488</v>
      </c>
      <c r="S66" s="62"/>
    </row>
    <row r="67" spans="1:19" s="60" customFormat="1" ht="21" x14ac:dyDescent="0.3">
      <c r="A67" s="231"/>
      <c r="B67" s="384">
        <v>317</v>
      </c>
      <c r="C67" s="392"/>
      <c r="D67" s="590" t="s">
        <v>37</v>
      </c>
      <c r="E67" s="592" t="s">
        <v>574</v>
      </c>
      <c r="F67" s="230"/>
      <c r="G67" s="558"/>
      <c r="H67" s="558"/>
      <c r="I67" s="428">
        <v>24</v>
      </c>
      <c r="J67" s="554" t="s">
        <v>220</v>
      </c>
      <c r="K67" s="538" t="s">
        <v>34</v>
      </c>
      <c r="L67" s="555"/>
      <c r="M67" s="546" t="s">
        <v>2</v>
      </c>
      <c r="N67" s="539"/>
      <c r="O67" s="556"/>
      <c r="P67" s="548" t="s">
        <v>499</v>
      </c>
      <c r="Q67" s="549" t="s">
        <v>488</v>
      </c>
      <c r="S67" s="62"/>
    </row>
    <row r="68" spans="1:19" s="60" customFormat="1" ht="55.5" customHeight="1" x14ac:dyDescent="0.3">
      <c r="A68" s="231"/>
      <c r="B68" s="384" t="s">
        <v>738</v>
      </c>
      <c r="C68" s="392"/>
      <c r="D68" s="590" t="s">
        <v>37</v>
      </c>
      <c r="E68" s="592" t="s">
        <v>574</v>
      </c>
      <c r="F68" s="230"/>
      <c r="G68" s="573" t="s">
        <v>1078</v>
      </c>
      <c r="H68" s="803"/>
      <c r="I68" s="802">
        <f t="shared" ref="I68" si="0">I67+1</f>
        <v>25</v>
      </c>
      <c r="J68" s="416" t="s">
        <v>101</v>
      </c>
      <c r="K68" s="704"/>
      <c r="L68" s="704" t="s">
        <v>1208</v>
      </c>
      <c r="M68" s="419" t="s">
        <v>2</v>
      </c>
      <c r="N68" s="420"/>
      <c r="O68" s="308"/>
      <c r="P68" s="344" t="s">
        <v>1207</v>
      </c>
      <c r="Q68" s="422"/>
      <c r="S68" s="62"/>
    </row>
    <row r="69" spans="1:19" s="60" customFormat="1" ht="21" x14ac:dyDescent="0.3">
      <c r="A69" s="231"/>
      <c r="B69" s="386"/>
      <c r="C69" s="406"/>
      <c r="D69" s="590" t="s">
        <v>37</v>
      </c>
      <c r="E69" s="592" t="s">
        <v>574</v>
      </c>
      <c r="F69" s="230"/>
      <c r="G69" s="216"/>
      <c r="H69" s="216"/>
      <c r="I69" s="221"/>
      <c r="J69" s="121"/>
      <c r="K69" s="13"/>
      <c r="L69" s="115"/>
      <c r="M69" s="476"/>
      <c r="N69" s="259"/>
      <c r="O69" s="217"/>
      <c r="P69" s="115"/>
      <c r="Q69" s="115"/>
      <c r="S69" s="62"/>
    </row>
    <row r="70" spans="1:19" s="60" customFormat="1" ht="40.799999999999997" x14ac:dyDescent="0.3">
      <c r="A70" s="231"/>
      <c r="B70" s="384">
        <v>172</v>
      </c>
      <c r="C70" s="392"/>
      <c r="D70" s="590" t="s">
        <v>37</v>
      </c>
      <c r="E70" s="592" t="s">
        <v>574</v>
      </c>
      <c r="F70" s="230"/>
      <c r="G70" s="440" t="s">
        <v>76</v>
      </c>
      <c r="H70" s="372" t="s">
        <v>1183</v>
      </c>
      <c r="I70" s="368"/>
      <c r="J70" s="368"/>
      <c r="K70" s="417"/>
      <c r="L70" s="439"/>
      <c r="M70" s="419" t="s">
        <v>567</v>
      </c>
      <c r="N70" s="419" t="s">
        <v>1223</v>
      </c>
      <c r="O70" s="441"/>
      <c r="P70" s="421"/>
      <c r="Q70" s="421"/>
      <c r="S70" s="62"/>
    </row>
    <row r="71" spans="1:19" s="65" customFormat="1" ht="21" x14ac:dyDescent="0.3">
      <c r="A71" s="215"/>
      <c r="B71" s="384">
        <v>173</v>
      </c>
      <c r="C71" s="392"/>
      <c r="D71" s="590" t="s">
        <v>37</v>
      </c>
      <c r="E71" s="592" t="s">
        <v>574</v>
      </c>
      <c r="F71" s="230"/>
      <c r="G71" s="540"/>
      <c r="H71" s="372"/>
      <c r="I71" s="560"/>
      <c r="J71" s="560" t="s">
        <v>353</v>
      </c>
      <c r="K71" s="710"/>
      <c r="L71" s="710" t="s">
        <v>1164</v>
      </c>
      <c r="M71" s="542" t="s">
        <v>567</v>
      </c>
      <c r="N71" s="545"/>
      <c r="O71" s="545"/>
      <c r="P71" s="557" t="s">
        <v>468</v>
      </c>
      <c r="Q71" s="541"/>
      <c r="S71" s="62"/>
    </row>
    <row r="72" spans="1:19" s="65" customFormat="1" ht="21" x14ac:dyDescent="0.3">
      <c r="A72" s="215"/>
      <c r="B72" s="384">
        <v>174</v>
      </c>
      <c r="C72" s="392"/>
      <c r="D72" s="590" t="s">
        <v>37</v>
      </c>
      <c r="E72" s="592" t="s">
        <v>574</v>
      </c>
      <c r="F72" s="230"/>
      <c r="G72" s="426"/>
      <c r="H72" s="426"/>
      <c r="I72" s="416"/>
      <c r="J72" s="416" t="s">
        <v>354</v>
      </c>
      <c r="K72" s="710"/>
      <c r="L72" s="710" t="s">
        <v>1164</v>
      </c>
      <c r="M72" s="419" t="s">
        <v>567</v>
      </c>
      <c r="N72" s="545"/>
      <c r="O72" s="433"/>
      <c r="P72" s="291" t="s">
        <v>468</v>
      </c>
      <c r="Q72" s="442"/>
      <c r="S72" s="62"/>
    </row>
    <row r="73" spans="1:19" s="65" customFormat="1" ht="21" x14ac:dyDescent="0.3">
      <c r="A73" s="215"/>
      <c r="B73" s="384">
        <v>175</v>
      </c>
      <c r="C73" s="392"/>
      <c r="D73" s="590" t="s">
        <v>37</v>
      </c>
      <c r="E73" s="592" t="s">
        <v>574</v>
      </c>
      <c r="F73" s="230"/>
      <c r="G73" s="426"/>
      <c r="H73" s="426"/>
      <c r="I73" s="416"/>
      <c r="J73" s="416" t="s">
        <v>355</v>
      </c>
      <c r="K73" s="710"/>
      <c r="L73" s="710" t="s">
        <v>1164</v>
      </c>
      <c r="M73" s="419" t="s">
        <v>567</v>
      </c>
      <c r="N73" s="545"/>
      <c r="O73" s="433"/>
      <c r="P73" s="291" t="s">
        <v>468</v>
      </c>
      <c r="Q73" s="442"/>
      <c r="S73" s="62"/>
    </row>
    <row r="74" spans="1:19" s="65" customFormat="1" ht="21" x14ac:dyDescent="0.3">
      <c r="A74" s="215"/>
      <c r="B74" s="384">
        <v>176</v>
      </c>
      <c r="C74" s="392"/>
      <c r="D74" s="590" t="s">
        <v>37</v>
      </c>
      <c r="E74" s="592" t="s">
        <v>574</v>
      </c>
      <c r="F74" s="230"/>
      <c r="G74" s="426"/>
      <c r="H74" s="426"/>
      <c r="I74" s="416"/>
      <c r="J74" s="416" t="s">
        <v>356</v>
      </c>
      <c r="K74" s="710"/>
      <c r="L74" s="710" t="s">
        <v>1164</v>
      </c>
      <c r="M74" s="419" t="s">
        <v>567</v>
      </c>
      <c r="N74" s="545"/>
      <c r="O74" s="433"/>
      <c r="P74" s="291" t="s">
        <v>468</v>
      </c>
      <c r="Q74" s="442"/>
      <c r="S74" s="62"/>
    </row>
    <row r="75" spans="1:19" s="65" customFormat="1" ht="21" x14ac:dyDescent="0.3">
      <c r="A75" s="215"/>
      <c r="B75" s="384">
        <v>177</v>
      </c>
      <c r="C75" s="392"/>
      <c r="D75" s="590" t="s">
        <v>37</v>
      </c>
      <c r="E75" s="592" t="s">
        <v>574</v>
      </c>
      <c r="F75" s="230"/>
      <c r="G75" s="426"/>
      <c r="H75" s="426"/>
      <c r="I75" s="416"/>
      <c r="J75" s="416" t="s">
        <v>357</v>
      </c>
      <c r="K75" s="417"/>
      <c r="L75" s="710" t="s">
        <v>1164</v>
      </c>
      <c r="M75" s="419" t="s">
        <v>567</v>
      </c>
      <c r="N75" s="545"/>
      <c r="O75" s="433"/>
      <c r="P75" s="291" t="s">
        <v>468</v>
      </c>
      <c r="Q75" s="442"/>
      <c r="S75" s="62"/>
    </row>
    <row r="76" spans="1:19" s="65" customFormat="1" ht="21" x14ac:dyDescent="0.3">
      <c r="A76" s="215"/>
      <c r="B76" s="384">
        <v>178</v>
      </c>
      <c r="C76" s="392"/>
      <c r="D76" s="590" t="s">
        <v>37</v>
      </c>
      <c r="E76" s="592" t="s">
        <v>574</v>
      </c>
      <c r="F76" s="230"/>
      <c r="G76" s="426"/>
      <c r="H76" s="426"/>
      <c r="I76" s="416"/>
      <c r="J76" s="416" t="s">
        <v>358</v>
      </c>
      <c r="K76" s="417"/>
      <c r="L76" s="710" t="s">
        <v>1164</v>
      </c>
      <c r="M76" s="419" t="s">
        <v>567</v>
      </c>
      <c r="N76" s="545"/>
      <c r="O76" s="433"/>
      <c r="P76" s="291" t="s">
        <v>468</v>
      </c>
      <c r="Q76" s="442"/>
      <c r="S76" s="62"/>
    </row>
    <row r="77" spans="1:19" s="60" customFormat="1" ht="61.2" x14ac:dyDescent="0.3">
      <c r="A77" s="231"/>
      <c r="B77" s="384">
        <v>179</v>
      </c>
      <c r="C77" s="392"/>
      <c r="D77" s="590" t="s">
        <v>37</v>
      </c>
      <c r="E77" s="592" t="s">
        <v>574</v>
      </c>
      <c r="F77" s="230"/>
      <c r="G77" s="426"/>
      <c r="H77" s="426"/>
      <c r="I77" s="428">
        <v>26</v>
      </c>
      <c r="J77" s="416" t="s">
        <v>359</v>
      </c>
      <c r="K77" s="417" t="s">
        <v>34</v>
      </c>
      <c r="L77" s="422"/>
      <c r="M77" s="419" t="s">
        <v>567</v>
      </c>
      <c r="N77" s="420"/>
      <c r="O77" s="308"/>
      <c r="P77" s="309" t="s">
        <v>1224</v>
      </c>
      <c r="Q77" s="423" t="s">
        <v>488</v>
      </c>
      <c r="S77" s="62"/>
    </row>
    <row r="78" spans="1:19" s="60" customFormat="1" ht="61.2" x14ac:dyDescent="0.3">
      <c r="A78" s="231"/>
      <c r="B78" s="384">
        <v>180</v>
      </c>
      <c r="C78" s="392"/>
      <c r="D78" s="590" t="s">
        <v>37</v>
      </c>
      <c r="E78" s="592" t="s">
        <v>574</v>
      </c>
      <c r="F78" s="230"/>
      <c r="G78" s="426"/>
      <c r="H78" s="426"/>
      <c r="I78" s="428">
        <v>27</v>
      </c>
      <c r="J78" s="416" t="s">
        <v>360</v>
      </c>
      <c r="K78" s="417" t="s">
        <v>34</v>
      </c>
      <c r="L78" s="422"/>
      <c r="M78" s="419" t="s">
        <v>567</v>
      </c>
      <c r="N78" s="420"/>
      <c r="O78" s="308"/>
      <c r="P78" s="713" t="s">
        <v>1224</v>
      </c>
      <c r="Q78" s="423" t="s">
        <v>488</v>
      </c>
      <c r="S78" s="62"/>
    </row>
    <row r="79" spans="1:19" s="60" customFormat="1" ht="61.2" x14ac:dyDescent="0.3">
      <c r="A79" s="231"/>
      <c r="B79" s="384">
        <v>181</v>
      </c>
      <c r="C79" s="392"/>
      <c r="D79" s="590" t="s">
        <v>37</v>
      </c>
      <c r="E79" s="592" t="s">
        <v>574</v>
      </c>
      <c r="F79" s="230"/>
      <c r="G79" s="426"/>
      <c r="H79" s="426"/>
      <c r="I79" s="428">
        <v>28</v>
      </c>
      <c r="J79" s="416" t="s">
        <v>361</v>
      </c>
      <c r="K79" s="417" t="s">
        <v>34</v>
      </c>
      <c r="L79" s="422"/>
      <c r="M79" s="419" t="s">
        <v>567</v>
      </c>
      <c r="N79" s="420"/>
      <c r="O79" s="308"/>
      <c r="P79" s="713" t="s">
        <v>1224</v>
      </c>
      <c r="Q79" s="423" t="s">
        <v>488</v>
      </c>
      <c r="S79" s="62"/>
    </row>
    <row r="80" spans="1:19" s="60" customFormat="1" ht="61.2" x14ac:dyDescent="0.3">
      <c r="A80" s="231"/>
      <c r="B80" s="384">
        <v>182</v>
      </c>
      <c r="C80" s="392"/>
      <c r="D80" s="590" t="s">
        <v>37</v>
      </c>
      <c r="E80" s="592" t="s">
        <v>574</v>
      </c>
      <c r="F80" s="230"/>
      <c r="G80" s="426"/>
      <c r="H80" s="426"/>
      <c r="I80" s="428">
        <v>29</v>
      </c>
      <c r="J80" s="416" t="s">
        <v>362</v>
      </c>
      <c r="K80" s="417" t="s">
        <v>34</v>
      </c>
      <c r="L80" s="422"/>
      <c r="M80" s="419" t="s">
        <v>567</v>
      </c>
      <c r="N80" s="420"/>
      <c r="O80" s="308"/>
      <c r="P80" s="713" t="s">
        <v>1224</v>
      </c>
      <c r="Q80" s="423" t="s">
        <v>488</v>
      </c>
      <c r="S80" s="62"/>
    </row>
    <row r="81" spans="1:19" s="60" customFormat="1" ht="61.2" x14ac:dyDescent="0.3">
      <c r="A81" s="231"/>
      <c r="B81" s="384">
        <v>183</v>
      </c>
      <c r="C81" s="392"/>
      <c r="D81" s="590" t="s">
        <v>37</v>
      </c>
      <c r="E81" s="592" t="s">
        <v>574</v>
      </c>
      <c r="F81" s="230"/>
      <c r="G81" s="426"/>
      <c r="H81" s="426"/>
      <c r="I81" s="428">
        <v>30</v>
      </c>
      <c r="J81" s="416" t="s">
        <v>363</v>
      </c>
      <c r="K81" s="417" t="s">
        <v>34</v>
      </c>
      <c r="L81" s="422"/>
      <c r="M81" s="419" t="s">
        <v>567</v>
      </c>
      <c r="N81" s="420"/>
      <c r="O81" s="308"/>
      <c r="P81" s="713" t="s">
        <v>1224</v>
      </c>
      <c r="Q81" s="423" t="s">
        <v>488</v>
      </c>
      <c r="S81" s="62"/>
    </row>
    <row r="82" spans="1:19" s="60" customFormat="1" ht="61.2" x14ac:dyDescent="0.3">
      <c r="A82" s="231"/>
      <c r="B82" s="384">
        <v>184</v>
      </c>
      <c r="C82" s="392"/>
      <c r="D82" s="590" t="s">
        <v>37</v>
      </c>
      <c r="E82" s="592" t="s">
        <v>574</v>
      </c>
      <c r="F82" s="230"/>
      <c r="G82" s="426"/>
      <c r="H82" s="426"/>
      <c r="I82" s="428">
        <v>31</v>
      </c>
      <c r="J82" s="416" t="s">
        <v>364</v>
      </c>
      <c r="K82" s="417" t="s">
        <v>34</v>
      </c>
      <c r="L82" s="422"/>
      <c r="M82" s="419" t="s">
        <v>567</v>
      </c>
      <c r="N82" s="420"/>
      <c r="O82" s="308"/>
      <c r="P82" s="713" t="s">
        <v>1224</v>
      </c>
      <c r="Q82" s="423" t="s">
        <v>488</v>
      </c>
      <c r="S82" s="62"/>
    </row>
    <row r="83" spans="1:19" s="60" customFormat="1" ht="30.6" x14ac:dyDescent="0.3">
      <c r="A83" s="231"/>
      <c r="B83" s="384">
        <v>185</v>
      </c>
      <c r="C83" s="392"/>
      <c r="D83" s="590" t="s">
        <v>37</v>
      </c>
      <c r="E83" s="592" t="s">
        <v>574</v>
      </c>
      <c r="F83" s="398"/>
      <c r="G83" s="424"/>
      <c r="H83" s="424"/>
      <c r="I83" s="428">
        <v>32</v>
      </c>
      <c r="J83" s="416" t="s">
        <v>536</v>
      </c>
      <c r="K83" s="705"/>
      <c r="L83" s="705" t="s">
        <v>1222</v>
      </c>
      <c r="M83" s="419" t="s">
        <v>567</v>
      </c>
      <c r="N83" s="420"/>
      <c r="O83" s="308"/>
      <c r="P83" s="291" t="s">
        <v>502</v>
      </c>
      <c r="Q83" s="423" t="s">
        <v>488</v>
      </c>
      <c r="S83" s="62"/>
    </row>
    <row r="84" spans="1:19" s="60" customFormat="1" ht="15.75" customHeight="1" x14ac:dyDescent="0.3">
      <c r="A84" s="231"/>
      <c r="B84" s="384"/>
      <c r="C84" s="392"/>
      <c r="D84" s="590" t="s">
        <v>37</v>
      </c>
      <c r="E84" s="592" t="s">
        <v>574</v>
      </c>
      <c r="F84" s="230"/>
      <c r="G84" s="216"/>
      <c r="H84" s="216"/>
      <c r="I84" s="221"/>
      <c r="J84" s="121"/>
      <c r="K84" s="13"/>
      <c r="L84" s="115"/>
      <c r="M84" s="476"/>
      <c r="N84" s="259"/>
      <c r="O84" s="217"/>
      <c r="P84" s="115"/>
      <c r="Q84" s="115"/>
      <c r="R84" s="13"/>
      <c r="S84" s="62"/>
    </row>
    <row r="85" spans="1:19" s="60" customFormat="1" ht="65.25" customHeight="1" x14ac:dyDescent="0.3">
      <c r="A85" s="231"/>
      <c r="B85" s="384">
        <v>205</v>
      </c>
      <c r="C85" s="392"/>
      <c r="D85" s="590" t="s">
        <v>37</v>
      </c>
      <c r="E85" s="592" t="s">
        <v>574</v>
      </c>
      <c r="F85" s="230"/>
      <c r="G85" s="440" t="s">
        <v>77</v>
      </c>
      <c r="H85" s="372" t="s">
        <v>1184</v>
      </c>
      <c r="I85" s="719"/>
      <c r="J85" s="719"/>
      <c r="K85" s="429"/>
      <c r="L85" s="421"/>
      <c r="M85" s="419" t="s">
        <v>933</v>
      </c>
      <c r="N85" s="420"/>
      <c r="O85" s="308"/>
      <c r="P85" s="291" t="s">
        <v>690</v>
      </c>
      <c r="Q85" s="421"/>
      <c r="S85" s="62"/>
    </row>
    <row r="86" spans="1:19" s="65" customFormat="1" ht="21" x14ac:dyDescent="0.3">
      <c r="A86" s="215"/>
      <c r="B86" s="384">
        <v>206</v>
      </c>
      <c r="C86" s="392"/>
      <c r="D86" s="590" t="s">
        <v>37</v>
      </c>
      <c r="E86" s="592" t="s">
        <v>574</v>
      </c>
      <c r="F86" s="230"/>
      <c r="G86" s="540"/>
      <c r="H86" s="540"/>
      <c r="I86" s="560"/>
      <c r="J86" s="550" t="s">
        <v>78</v>
      </c>
      <c r="K86" s="551"/>
      <c r="L86" s="552"/>
      <c r="M86" s="542" t="s">
        <v>933</v>
      </c>
      <c r="N86" s="543"/>
      <c r="O86" s="553"/>
      <c r="P86" s="552"/>
      <c r="Q86" s="552"/>
      <c r="S86" s="62"/>
    </row>
    <row r="87" spans="1:19" s="65" customFormat="1" ht="21" x14ac:dyDescent="0.3">
      <c r="A87" s="215"/>
      <c r="B87" s="384">
        <v>207</v>
      </c>
      <c r="C87" s="392"/>
      <c r="D87" s="590" t="s">
        <v>37</v>
      </c>
      <c r="E87" s="592" t="s">
        <v>574</v>
      </c>
      <c r="F87" s="230"/>
      <c r="G87" s="426"/>
      <c r="H87" s="426"/>
      <c r="I87" s="416"/>
      <c r="J87" s="302" t="s">
        <v>777</v>
      </c>
      <c r="K87" s="704"/>
      <c r="L87" s="704" t="s">
        <v>1161</v>
      </c>
      <c r="M87" s="419" t="s">
        <v>933</v>
      </c>
      <c r="N87" s="632" t="s">
        <v>866</v>
      </c>
      <c r="O87" s="434"/>
      <c r="P87" s="291" t="s">
        <v>468</v>
      </c>
      <c r="Q87" s="442"/>
      <c r="S87" s="62"/>
    </row>
    <row r="88" spans="1:19" s="65" customFormat="1" ht="21" x14ac:dyDescent="0.3">
      <c r="A88" s="215"/>
      <c r="B88" s="384">
        <v>208</v>
      </c>
      <c r="C88" s="392"/>
      <c r="D88" s="590" t="s">
        <v>37</v>
      </c>
      <c r="E88" s="592" t="s">
        <v>574</v>
      </c>
      <c r="F88" s="230"/>
      <c r="G88" s="426"/>
      <c r="H88" s="426"/>
      <c r="I88" s="416"/>
      <c r="J88" s="302" t="s">
        <v>778</v>
      </c>
      <c r="K88" s="704"/>
      <c r="L88" s="704" t="s">
        <v>1161</v>
      </c>
      <c r="M88" s="419" t="s">
        <v>933</v>
      </c>
      <c r="N88" s="632" t="s">
        <v>866</v>
      </c>
      <c r="O88" s="433"/>
      <c r="P88" s="291" t="s">
        <v>499</v>
      </c>
      <c r="Q88" s="442"/>
      <c r="S88" s="62"/>
    </row>
    <row r="89" spans="1:19" s="65" customFormat="1" ht="21" x14ac:dyDescent="0.3">
      <c r="A89" s="215"/>
      <c r="B89" s="384">
        <v>209</v>
      </c>
      <c r="C89" s="392"/>
      <c r="D89" s="590" t="s">
        <v>37</v>
      </c>
      <c r="E89" s="592" t="s">
        <v>574</v>
      </c>
      <c r="F89" s="230"/>
      <c r="G89" s="426"/>
      <c r="H89" s="426"/>
      <c r="I89" s="416"/>
      <c r="J89" s="372" t="s">
        <v>145</v>
      </c>
      <c r="K89" s="417"/>
      <c r="L89" s="442"/>
      <c r="M89" s="419" t="s">
        <v>933</v>
      </c>
      <c r="N89" s="420"/>
      <c r="O89" s="433"/>
      <c r="P89" s="442"/>
      <c r="Q89" s="442"/>
      <c r="S89" s="62"/>
    </row>
    <row r="90" spans="1:19" s="65" customFormat="1" ht="21" x14ac:dyDescent="0.3">
      <c r="A90" s="215"/>
      <c r="B90" s="384">
        <v>210</v>
      </c>
      <c r="C90" s="392"/>
      <c r="D90" s="590" t="s">
        <v>37</v>
      </c>
      <c r="E90" s="592" t="s">
        <v>574</v>
      </c>
      <c r="F90" s="230"/>
      <c r="G90" s="426"/>
      <c r="H90" s="426"/>
      <c r="I90" s="414"/>
      <c r="J90" s="302" t="s">
        <v>753</v>
      </c>
      <c r="K90" s="704"/>
      <c r="L90" s="704" t="s">
        <v>1161</v>
      </c>
      <c r="M90" s="419" t="s">
        <v>933</v>
      </c>
      <c r="N90" s="632" t="s">
        <v>866</v>
      </c>
      <c r="O90" s="433"/>
      <c r="P90" s="291" t="s">
        <v>468</v>
      </c>
      <c r="Q90" s="442"/>
      <c r="S90" s="62"/>
    </row>
    <row r="91" spans="1:19" s="65" customFormat="1" ht="21" x14ac:dyDescent="0.3">
      <c r="A91" s="215"/>
      <c r="B91" s="384">
        <v>211</v>
      </c>
      <c r="C91" s="392"/>
      <c r="D91" s="590" t="s">
        <v>37</v>
      </c>
      <c r="E91" s="592" t="s">
        <v>574</v>
      </c>
      <c r="F91" s="230"/>
      <c r="G91" s="426"/>
      <c r="H91" s="426"/>
      <c r="I91" s="414"/>
      <c r="J91" s="302" t="s">
        <v>754</v>
      </c>
      <c r="K91" s="704"/>
      <c r="L91" s="704" t="s">
        <v>1161</v>
      </c>
      <c r="M91" s="419" t="s">
        <v>933</v>
      </c>
      <c r="N91" s="632" t="s">
        <v>866</v>
      </c>
      <c r="O91" s="433"/>
      <c r="P91" s="291" t="s">
        <v>499</v>
      </c>
      <c r="Q91" s="442"/>
      <c r="S91" s="62"/>
    </row>
    <row r="92" spans="1:19" s="65" customFormat="1" ht="21" x14ac:dyDescent="0.3">
      <c r="A92" s="215"/>
      <c r="B92" s="384">
        <v>212</v>
      </c>
      <c r="C92" s="392"/>
      <c r="D92" s="590" t="s">
        <v>37</v>
      </c>
      <c r="E92" s="592" t="s">
        <v>574</v>
      </c>
      <c r="F92" s="230"/>
      <c r="G92" s="426"/>
      <c r="H92" s="426"/>
      <c r="I92" s="416"/>
      <c r="J92" s="372" t="s">
        <v>79</v>
      </c>
      <c r="K92" s="417"/>
      <c r="L92" s="442"/>
      <c r="M92" s="419" t="s">
        <v>933</v>
      </c>
      <c r="N92" s="419"/>
      <c r="O92" s="433"/>
      <c r="P92" s="442"/>
      <c r="Q92" s="442"/>
      <c r="S92" s="62"/>
    </row>
    <row r="93" spans="1:19" s="65" customFormat="1" ht="21" x14ac:dyDescent="0.3">
      <c r="A93" s="215"/>
      <c r="B93" s="384">
        <v>213</v>
      </c>
      <c r="C93" s="392"/>
      <c r="D93" s="590" t="s">
        <v>37</v>
      </c>
      <c r="E93" s="592" t="s">
        <v>574</v>
      </c>
      <c r="F93" s="230"/>
      <c r="G93" s="426"/>
      <c r="H93" s="426"/>
      <c r="I93" s="416"/>
      <c r="J93" s="302" t="s">
        <v>755</v>
      </c>
      <c r="K93" s="704"/>
      <c r="L93" s="704" t="s">
        <v>1161</v>
      </c>
      <c r="M93" s="419" t="s">
        <v>933</v>
      </c>
      <c r="N93" s="632" t="s">
        <v>866</v>
      </c>
      <c r="O93" s="433"/>
      <c r="P93" s="291" t="s">
        <v>468</v>
      </c>
      <c r="Q93" s="442"/>
      <c r="S93" s="62"/>
    </row>
    <row r="94" spans="1:19" s="65" customFormat="1" ht="21" x14ac:dyDescent="0.3">
      <c r="A94" s="215"/>
      <c r="B94" s="384">
        <v>214</v>
      </c>
      <c r="C94" s="392"/>
      <c r="D94" s="590" t="s">
        <v>37</v>
      </c>
      <c r="E94" s="592" t="s">
        <v>574</v>
      </c>
      <c r="F94" s="230"/>
      <c r="G94" s="426"/>
      <c r="H94" s="426"/>
      <c r="I94" s="416"/>
      <c r="J94" s="302" t="s">
        <v>756</v>
      </c>
      <c r="K94" s="704"/>
      <c r="L94" s="704" t="s">
        <v>1161</v>
      </c>
      <c r="M94" s="419" t="s">
        <v>933</v>
      </c>
      <c r="N94" s="632" t="s">
        <v>866</v>
      </c>
      <c r="O94" s="433"/>
      <c r="P94" s="291" t="s">
        <v>499</v>
      </c>
      <c r="Q94" s="442"/>
      <c r="S94" s="62"/>
    </row>
    <row r="95" spans="1:19" s="65" customFormat="1" ht="21" x14ac:dyDescent="0.3">
      <c r="A95" s="215"/>
      <c r="B95" s="384">
        <v>215</v>
      </c>
      <c r="C95" s="392"/>
      <c r="D95" s="590" t="s">
        <v>37</v>
      </c>
      <c r="E95" s="592" t="s">
        <v>574</v>
      </c>
      <c r="F95" s="230"/>
      <c r="G95" s="426"/>
      <c r="H95" s="426"/>
      <c r="I95" s="416"/>
      <c r="J95" s="372" t="s">
        <v>80</v>
      </c>
      <c r="K95" s="417"/>
      <c r="L95" s="442"/>
      <c r="M95" s="419" t="s">
        <v>933</v>
      </c>
      <c r="N95" s="443"/>
      <c r="O95" s="433"/>
      <c r="P95" s="442"/>
      <c r="Q95" s="442"/>
      <c r="S95" s="62"/>
    </row>
    <row r="96" spans="1:19" s="65" customFormat="1" ht="21" x14ac:dyDescent="0.3">
      <c r="A96" s="215"/>
      <c r="B96" s="384">
        <v>216</v>
      </c>
      <c r="C96" s="392"/>
      <c r="D96" s="590" t="s">
        <v>37</v>
      </c>
      <c r="E96" s="592" t="s">
        <v>574</v>
      </c>
      <c r="F96" s="230"/>
      <c r="G96" s="426"/>
      <c r="H96" s="426"/>
      <c r="I96" s="416"/>
      <c r="J96" s="302" t="s">
        <v>757</v>
      </c>
      <c r="K96" s="704"/>
      <c r="L96" s="704" t="s">
        <v>1161</v>
      </c>
      <c r="M96" s="419" t="s">
        <v>933</v>
      </c>
      <c r="N96" s="632" t="s">
        <v>866</v>
      </c>
      <c r="O96" s="433"/>
      <c r="P96" s="291" t="s">
        <v>468</v>
      </c>
      <c r="Q96" s="442"/>
      <c r="S96" s="62"/>
    </row>
    <row r="97" spans="1:19" s="65" customFormat="1" ht="21" x14ac:dyDescent="0.3">
      <c r="A97" s="215"/>
      <c r="B97" s="384">
        <v>217</v>
      </c>
      <c r="C97" s="392"/>
      <c r="D97" s="590" t="s">
        <v>37</v>
      </c>
      <c r="E97" s="592" t="s">
        <v>574</v>
      </c>
      <c r="F97" s="230"/>
      <c r="G97" s="426"/>
      <c r="H97" s="426"/>
      <c r="I97" s="416"/>
      <c r="J97" s="302" t="s">
        <v>758</v>
      </c>
      <c r="K97" s="704"/>
      <c r="L97" s="704" t="s">
        <v>1161</v>
      </c>
      <c r="M97" s="419" t="s">
        <v>933</v>
      </c>
      <c r="N97" s="632" t="s">
        <v>866</v>
      </c>
      <c r="O97" s="433"/>
      <c r="P97" s="291" t="s">
        <v>499</v>
      </c>
      <c r="Q97" s="442"/>
      <c r="S97" s="62"/>
    </row>
    <row r="98" spans="1:19" s="65" customFormat="1" ht="21" x14ac:dyDescent="0.3">
      <c r="A98" s="215"/>
      <c r="B98" s="384">
        <v>218</v>
      </c>
      <c r="C98" s="392"/>
      <c r="D98" s="590" t="s">
        <v>37</v>
      </c>
      <c r="E98" s="592" t="s">
        <v>574</v>
      </c>
      <c r="F98" s="230"/>
      <c r="G98" s="426"/>
      <c r="H98" s="426"/>
      <c r="I98" s="416"/>
      <c r="J98" s="372" t="s">
        <v>81</v>
      </c>
      <c r="K98" s="417"/>
      <c r="L98" s="442"/>
      <c r="M98" s="419" t="s">
        <v>933</v>
      </c>
      <c r="N98" s="443"/>
      <c r="O98" s="433"/>
      <c r="P98" s="442"/>
      <c r="Q98" s="442"/>
      <c r="S98" s="62"/>
    </row>
    <row r="99" spans="1:19" s="65" customFormat="1" ht="21" x14ac:dyDescent="0.3">
      <c r="A99" s="215"/>
      <c r="B99" s="384">
        <v>219</v>
      </c>
      <c r="C99" s="392"/>
      <c r="D99" s="590" t="s">
        <v>37</v>
      </c>
      <c r="E99" s="592" t="s">
        <v>574</v>
      </c>
      <c r="F99" s="230"/>
      <c r="G99" s="426"/>
      <c r="H99" s="426"/>
      <c r="I99" s="416"/>
      <c r="J99" s="302" t="s">
        <v>759</v>
      </c>
      <c r="K99" s="704"/>
      <c r="L99" s="704" t="s">
        <v>1161</v>
      </c>
      <c r="M99" s="419" t="s">
        <v>933</v>
      </c>
      <c r="N99" s="632" t="s">
        <v>866</v>
      </c>
      <c r="O99" s="433"/>
      <c r="P99" s="291" t="s">
        <v>468</v>
      </c>
      <c r="Q99" s="442"/>
      <c r="S99" s="62"/>
    </row>
    <row r="100" spans="1:19" s="65" customFormat="1" ht="21" x14ac:dyDescent="0.3">
      <c r="A100" s="215"/>
      <c r="B100" s="384">
        <v>220</v>
      </c>
      <c r="C100" s="392"/>
      <c r="D100" s="590" t="s">
        <v>37</v>
      </c>
      <c r="E100" s="592" t="s">
        <v>574</v>
      </c>
      <c r="F100" s="230"/>
      <c r="G100" s="426"/>
      <c r="H100" s="426"/>
      <c r="I100" s="416"/>
      <c r="J100" s="302" t="s">
        <v>760</v>
      </c>
      <c r="K100" s="704"/>
      <c r="L100" s="704" t="s">
        <v>1161</v>
      </c>
      <c r="M100" s="419" t="s">
        <v>933</v>
      </c>
      <c r="N100" s="632" t="s">
        <v>866</v>
      </c>
      <c r="O100" s="433"/>
      <c r="P100" s="291" t="s">
        <v>499</v>
      </c>
      <c r="Q100" s="442"/>
      <c r="S100" s="62"/>
    </row>
    <row r="101" spans="1:19" s="65" customFormat="1" ht="21" x14ac:dyDescent="0.3">
      <c r="A101" s="215"/>
      <c r="B101" s="384">
        <v>221</v>
      </c>
      <c r="C101" s="392"/>
      <c r="D101" s="590" t="s">
        <v>37</v>
      </c>
      <c r="E101" s="592" t="s">
        <v>574</v>
      </c>
      <c r="F101" s="230"/>
      <c r="G101" s="426"/>
      <c r="H101" s="426"/>
      <c r="I101" s="416"/>
      <c r="J101" s="372" t="s">
        <v>82</v>
      </c>
      <c r="K101" s="417"/>
      <c r="L101" s="442"/>
      <c r="M101" s="419" t="s">
        <v>933</v>
      </c>
      <c r="N101" s="443"/>
      <c r="O101" s="433"/>
      <c r="P101" s="442"/>
      <c r="Q101" s="442"/>
      <c r="S101" s="62"/>
    </row>
    <row r="102" spans="1:19" s="65" customFormat="1" ht="21" x14ac:dyDescent="0.3">
      <c r="A102" s="215"/>
      <c r="B102" s="384">
        <v>222</v>
      </c>
      <c r="C102" s="392"/>
      <c r="D102" s="590" t="s">
        <v>37</v>
      </c>
      <c r="E102" s="592" t="s">
        <v>574</v>
      </c>
      <c r="F102" s="230"/>
      <c r="G102" s="426"/>
      <c r="H102" s="426"/>
      <c r="I102" s="416"/>
      <c r="J102" s="302" t="s">
        <v>761</v>
      </c>
      <c r="K102" s="704"/>
      <c r="L102" s="704" t="s">
        <v>1161</v>
      </c>
      <c r="M102" s="419" t="s">
        <v>933</v>
      </c>
      <c r="N102" s="632" t="s">
        <v>866</v>
      </c>
      <c r="O102" s="433"/>
      <c r="P102" s="291" t="s">
        <v>468</v>
      </c>
      <c r="Q102" s="442"/>
      <c r="S102" s="62"/>
    </row>
    <row r="103" spans="1:19" s="65" customFormat="1" ht="21" x14ac:dyDescent="0.3">
      <c r="A103" s="215"/>
      <c r="B103" s="384">
        <v>223</v>
      </c>
      <c r="C103" s="392"/>
      <c r="D103" s="590" t="s">
        <v>37</v>
      </c>
      <c r="E103" s="592" t="s">
        <v>574</v>
      </c>
      <c r="F103" s="230"/>
      <c r="G103" s="426"/>
      <c r="H103" s="426"/>
      <c r="I103" s="416"/>
      <c r="J103" s="302" t="s">
        <v>762</v>
      </c>
      <c r="K103" s="704"/>
      <c r="L103" s="704" t="s">
        <v>1161</v>
      </c>
      <c r="M103" s="419" t="s">
        <v>933</v>
      </c>
      <c r="N103" s="632" t="s">
        <v>866</v>
      </c>
      <c r="O103" s="433"/>
      <c r="P103" s="291" t="s">
        <v>499</v>
      </c>
      <c r="Q103" s="442"/>
      <c r="S103" s="62"/>
    </row>
    <row r="104" spans="1:19" s="65" customFormat="1" ht="21" x14ac:dyDescent="0.3">
      <c r="A104" s="215"/>
      <c r="B104" s="384">
        <v>224</v>
      </c>
      <c r="C104" s="392"/>
      <c r="D104" s="590" t="s">
        <v>37</v>
      </c>
      <c r="E104" s="592" t="s">
        <v>574</v>
      </c>
      <c r="F104" s="230"/>
      <c r="G104" s="426"/>
      <c r="H104" s="426"/>
      <c r="I104" s="416"/>
      <c r="J104" s="372" t="s">
        <v>83</v>
      </c>
      <c r="K104" s="417"/>
      <c r="L104" s="442"/>
      <c r="M104" s="419" t="s">
        <v>933</v>
      </c>
      <c r="N104" s="443"/>
      <c r="O104" s="433"/>
      <c r="P104" s="442"/>
      <c r="Q104" s="442"/>
      <c r="S104" s="62"/>
    </row>
    <row r="105" spans="1:19" s="65" customFormat="1" ht="21" x14ac:dyDescent="0.3">
      <c r="A105" s="215"/>
      <c r="B105" s="384">
        <v>225</v>
      </c>
      <c r="C105" s="392"/>
      <c r="D105" s="590" t="s">
        <v>37</v>
      </c>
      <c r="E105" s="592" t="s">
        <v>574</v>
      </c>
      <c r="F105" s="230"/>
      <c r="G105" s="426"/>
      <c r="H105" s="426"/>
      <c r="I105" s="416"/>
      <c r="J105" s="302" t="s">
        <v>763</v>
      </c>
      <c r="K105" s="704"/>
      <c r="L105" s="704" t="s">
        <v>1161</v>
      </c>
      <c r="M105" s="419" t="s">
        <v>933</v>
      </c>
      <c r="N105" s="632" t="s">
        <v>866</v>
      </c>
      <c r="O105" s="433"/>
      <c r="P105" s="291" t="s">
        <v>468</v>
      </c>
      <c r="Q105" s="442"/>
      <c r="S105" s="62"/>
    </row>
    <row r="106" spans="1:19" s="65" customFormat="1" ht="21" x14ac:dyDescent="0.3">
      <c r="A106" s="215"/>
      <c r="B106" s="384">
        <v>226</v>
      </c>
      <c r="C106" s="392"/>
      <c r="D106" s="590" t="s">
        <v>37</v>
      </c>
      <c r="E106" s="592" t="s">
        <v>574</v>
      </c>
      <c r="F106" s="230"/>
      <c r="G106" s="426"/>
      <c r="H106" s="426"/>
      <c r="I106" s="416"/>
      <c r="J106" s="302" t="s">
        <v>764</v>
      </c>
      <c r="K106" s="704"/>
      <c r="L106" s="704" t="s">
        <v>1161</v>
      </c>
      <c r="M106" s="419" t="s">
        <v>933</v>
      </c>
      <c r="N106" s="632" t="s">
        <v>866</v>
      </c>
      <c r="O106" s="433"/>
      <c r="P106" s="291" t="s">
        <v>499</v>
      </c>
      <c r="Q106" s="442"/>
      <c r="S106" s="62"/>
    </row>
    <row r="107" spans="1:19" s="65" customFormat="1" ht="21" x14ac:dyDescent="0.3">
      <c r="A107" s="215"/>
      <c r="B107" s="384">
        <v>227</v>
      </c>
      <c r="C107" s="392"/>
      <c r="D107" s="590" t="s">
        <v>37</v>
      </c>
      <c r="E107" s="592" t="s">
        <v>574</v>
      </c>
      <c r="F107" s="230"/>
      <c r="G107" s="426"/>
      <c r="H107" s="426"/>
      <c r="I107" s="416"/>
      <c r="J107" s="372" t="s">
        <v>133</v>
      </c>
      <c r="K107" s="417"/>
      <c r="L107" s="442"/>
      <c r="M107" s="419" t="s">
        <v>933</v>
      </c>
      <c r="N107" s="443"/>
      <c r="O107" s="433"/>
      <c r="P107" s="442"/>
      <c r="Q107" s="442"/>
      <c r="S107" s="62"/>
    </row>
    <row r="108" spans="1:19" s="65" customFormat="1" ht="21" x14ac:dyDescent="0.3">
      <c r="A108" s="215"/>
      <c r="B108" s="384">
        <v>228</v>
      </c>
      <c r="C108" s="392"/>
      <c r="D108" s="590" t="s">
        <v>37</v>
      </c>
      <c r="E108" s="592" t="s">
        <v>574</v>
      </c>
      <c r="F108" s="230"/>
      <c r="G108" s="426"/>
      <c r="H108" s="426"/>
      <c r="I108" s="416"/>
      <c r="J108" s="302" t="s">
        <v>765</v>
      </c>
      <c r="K108" s="704"/>
      <c r="L108" s="704" t="s">
        <v>1161</v>
      </c>
      <c r="M108" s="419" t="s">
        <v>933</v>
      </c>
      <c r="N108" s="632" t="s">
        <v>866</v>
      </c>
      <c r="O108" s="433"/>
      <c r="P108" s="291" t="s">
        <v>468</v>
      </c>
      <c r="Q108" s="442"/>
      <c r="S108" s="62"/>
    </row>
    <row r="109" spans="1:19" s="65" customFormat="1" ht="21" x14ac:dyDescent="0.3">
      <c r="A109" s="215"/>
      <c r="B109" s="384">
        <v>229</v>
      </c>
      <c r="C109" s="392"/>
      <c r="D109" s="590" t="s">
        <v>37</v>
      </c>
      <c r="E109" s="592" t="s">
        <v>574</v>
      </c>
      <c r="F109" s="230"/>
      <c r="G109" s="426"/>
      <c r="H109" s="426"/>
      <c r="I109" s="416"/>
      <c r="J109" s="302" t="s">
        <v>766</v>
      </c>
      <c r="K109" s="704"/>
      <c r="L109" s="704" t="s">
        <v>1161</v>
      </c>
      <c r="M109" s="419" t="s">
        <v>933</v>
      </c>
      <c r="N109" s="632" t="s">
        <v>866</v>
      </c>
      <c r="O109" s="433"/>
      <c r="P109" s="291" t="s">
        <v>499</v>
      </c>
      <c r="Q109" s="442"/>
      <c r="S109" s="62"/>
    </row>
    <row r="110" spans="1:19" s="65" customFormat="1" ht="21" x14ac:dyDescent="0.3">
      <c r="A110" s="215"/>
      <c r="B110" s="384">
        <v>230</v>
      </c>
      <c r="C110" s="392"/>
      <c r="D110" s="590" t="s">
        <v>37</v>
      </c>
      <c r="E110" s="592" t="s">
        <v>574</v>
      </c>
      <c r="F110" s="230"/>
      <c r="G110" s="426"/>
      <c r="H110" s="426"/>
      <c r="I110" s="416"/>
      <c r="J110" s="372" t="s">
        <v>428</v>
      </c>
      <c r="K110" s="417"/>
      <c r="L110" s="442"/>
      <c r="M110" s="419" t="s">
        <v>933</v>
      </c>
      <c r="N110" s="443"/>
      <c r="O110" s="433"/>
      <c r="P110" s="442"/>
      <c r="Q110" s="442"/>
      <c r="S110" s="62"/>
    </row>
    <row r="111" spans="1:19" s="65" customFormat="1" ht="21" x14ac:dyDescent="0.3">
      <c r="A111" s="215"/>
      <c r="B111" s="384">
        <v>231</v>
      </c>
      <c r="C111" s="392"/>
      <c r="D111" s="590" t="s">
        <v>37</v>
      </c>
      <c r="E111" s="592" t="s">
        <v>574</v>
      </c>
      <c r="F111" s="230"/>
      <c r="G111" s="426"/>
      <c r="H111" s="426"/>
      <c r="I111" s="416"/>
      <c r="J111" s="302" t="s">
        <v>767</v>
      </c>
      <c r="K111" s="704"/>
      <c r="L111" s="704" t="s">
        <v>1161</v>
      </c>
      <c r="M111" s="419" t="s">
        <v>933</v>
      </c>
      <c r="N111" s="632" t="s">
        <v>866</v>
      </c>
      <c r="O111" s="433"/>
      <c r="P111" s="291" t="s">
        <v>468</v>
      </c>
      <c r="Q111" s="442"/>
      <c r="S111" s="62"/>
    </row>
    <row r="112" spans="1:19" s="65" customFormat="1" ht="21" x14ac:dyDescent="0.3">
      <c r="A112" s="215"/>
      <c r="B112" s="384">
        <v>232</v>
      </c>
      <c r="C112" s="392"/>
      <c r="D112" s="590" t="s">
        <v>37</v>
      </c>
      <c r="E112" s="592" t="s">
        <v>574</v>
      </c>
      <c r="F112" s="230"/>
      <c r="G112" s="426"/>
      <c r="H112" s="426"/>
      <c r="I112" s="416"/>
      <c r="J112" s="302" t="s">
        <v>768</v>
      </c>
      <c r="K112" s="704"/>
      <c r="L112" s="704" t="s">
        <v>1161</v>
      </c>
      <c r="M112" s="419" t="s">
        <v>933</v>
      </c>
      <c r="N112" s="632" t="s">
        <v>866</v>
      </c>
      <c r="O112" s="433"/>
      <c r="P112" s="291" t="s">
        <v>499</v>
      </c>
      <c r="Q112" s="442"/>
      <c r="S112" s="62"/>
    </row>
    <row r="113" spans="1:25" s="65" customFormat="1" ht="21" x14ac:dyDescent="0.3">
      <c r="A113" s="215"/>
      <c r="B113" s="384">
        <v>233</v>
      </c>
      <c r="C113" s="392"/>
      <c r="D113" s="590" t="s">
        <v>37</v>
      </c>
      <c r="E113" s="592" t="s">
        <v>574</v>
      </c>
      <c r="F113" s="230"/>
      <c r="G113" s="426"/>
      <c r="H113" s="426"/>
      <c r="I113" s="416"/>
      <c r="J113" s="372" t="s">
        <v>422</v>
      </c>
      <c r="K113" s="417"/>
      <c r="L113" s="442"/>
      <c r="M113" s="419" t="s">
        <v>933</v>
      </c>
      <c r="N113" s="443"/>
      <c r="O113" s="433"/>
      <c r="P113" s="442"/>
      <c r="Q113" s="442"/>
      <c r="S113" s="62"/>
    </row>
    <row r="114" spans="1:25" s="65" customFormat="1" ht="21" x14ac:dyDescent="0.3">
      <c r="A114" s="215"/>
      <c r="B114" s="384">
        <v>234</v>
      </c>
      <c r="C114" s="392"/>
      <c r="D114" s="590" t="s">
        <v>37</v>
      </c>
      <c r="E114" s="592" t="s">
        <v>574</v>
      </c>
      <c r="F114" s="230"/>
      <c r="G114" s="426"/>
      <c r="H114" s="426"/>
      <c r="I114" s="416"/>
      <c r="J114" s="302" t="s">
        <v>506</v>
      </c>
      <c r="K114" s="704"/>
      <c r="L114" s="704" t="s">
        <v>1161</v>
      </c>
      <c r="M114" s="419" t="s">
        <v>933</v>
      </c>
      <c r="N114" s="632" t="s">
        <v>866</v>
      </c>
      <c r="O114" s="433"/>
      <c r="P114" s="291" t="s">
        <v>468</v>
      </c>
      <c r="Q114" s="442"/>
      <c r="S114" s="62"/>
    </row>
    <row r="115" spans="1:25" s="65" customFormat="1" ht="21" x14ac:dyDescent="0.3">
      <c r="A115" s="215"/>
      <c r="B115" s="384">
        <v>235</v>
      </c>
      <c r="C115" s="392"/>
      <c r="D115" s="590" t="s">
        <v>37</v>
      </c>
      <c r="E115" s="592" t="s">
        <v>574</v>
      </c>
      <c r="F115" s="230"/>
      <c r="G115" s="426"/>
      <c r="H115" s="426"/>
      <c r="I115" s="416"/>
      <c r="J115" s="372" t="s">
        <v>423</v>
      </c>
      <c r="K115" s="417"/>
      <c r="L115" s="442"/>
      <c r="M115" s="419" t="s">
        <v>933</v>
      </c>
      <c r="N115" s="632" t="s">
        <v>866</v>
      </c>
      <c r="O115" s="433"/>
      <c r="P115" s="442"/>
      <c r="Q115" s="442"/>
      <c r="S115" s="62"/>
    </row>
    <row r="116" spans="1:25" s="65" customFormat="1" ht="55.5" customHeight="1" x14ac:dyDescent="0.3">
      <c r="A116" s="215"/>
      <c r="B116" s="384">
        <v>236</v>
      </c>
      <c r="C116" s="392"/>
      <c r="D116" s="590" t="s">
        <v>37</v>
      </c>
      <c r="E116" s="592" t="s">
        <v>574</v>
      </c>
      <c r="F116" s="230"/>
      <c r="G116" s="426"/>
      <c r="H116" s="426"/>
      <c r="I116" s="416"/>
      <c r="J116" s="302" t="s">
        <v>769</v>
      </c>
      <c r="K116" s="704"/>
      <c r="L116" s="704" t="s">
        <v>1161</v>
      </c>
      <c r="M116" s="419" t="s">
        <v>933</v>
      </c>
      <c r="N116" s="632" t="s">
        <v>866</v>
      </c>
      <c r="O116" s="433"/>
      <c r="P116" s="291" t="s">
        <v>468</v>
      </c>
      <c r="Q116" s="442"/>
      <c r="S116" s="62"/>
    </row>
    <row r="117" spans="1:25" s="65" customFormat="1" ht="21" x14ac:dyDescent="0.3">
      <c r="A117" s="215"/>
      <c r="B117" s="384">
        <v>237</v>
      </c>
      <c r="C117" s="392"/>
      <c r="D117" s="590" t="s">
        <v>37</v>
      </c>
      <c r="E117" s="592" t="s">
        <v>574</v>
      </c>
      <c r="F117" s="230"/>
      <c r="G117" s="426"/>
      <c r="H117" s="426"/>
      <c r="I117" s="416"/>
      <c r="J117" s="302" t="s">
        <v>770</v>
      </c>
      <c r="K117" s="704"/>
      <c r="L117" s="704" t="s">
        <v>1161</v>
      </c>
      <c r="M117" s="419" t="s">
        <v>933</v>
      </c>
      <c r="N117" s="632" t="s">
        <v>866</v>
      </c>
      <c r="O117" s="433"/>
      <c r="P117" s="291" t="s">
        <v>499</v>
      </c>
      <c r="Q117" s="442"/>
      <c r="S117" s="62"/>
    </row>
    <row r="118" spans="1:25" s="65" customFormat="1" ht="21" x14ac:dyDescent="0.3">
      <c r="A118" s="215"/>
      <c r="B118" s="384">
        <v>238</v>
      </c>
      <c r="C118" s="392"/>
      <c r="D118" s="590" t="s">
        <v>37</v>
      </c>
      <c r="E118" s="592" t="s">
        <v>574</v>
      </c>
      <c r="F118" s="230"/>
      <c r="G118" s="426"/>
      <c r="H118" s="426"/>
      <c r="I118" s="416"/>
      <c r="J118" s="372" t="s">
        <v>429</v>
      </c>
      <c r="K118" s="444"/>
      <c r="L118" s="442"/>
      <c r="M118" s="419" t="s">
        <v>933</v>
      </c>
      <c r="N118" s="443"/>
      <c r="O118" s="433"/>
      <c r="P118" s="442"/>
      <c r="Q118" s="442"/>
      <c r="S118" s="62"/>
    </row>
    <row r="119" spans="1:25" s="65" customFormat="1" ht="21" x14ac:dyDescent="0.3">
      <c r="A119" s="215"/>
      <c r="B119" s="384">
        <v>239</v>
      </c>
      <c r="C119" s="392"/>
      <c r="D119" s="590" t="s">
        <v>37</v>
      </c>
      <c r="E119" s="592" t="s">
        <v>574</v>
      </c>
      <c r="F119" s="230"/>
      <c r="G119" s="426"/>
      <c r="H119" s="426"/>
      <c r="I119" s="416"/>
      <c r="J119" s="308" t="s">
        <v>441</v>
      </c>
      <c r="K119" s="705"/>
      <c r="L119" s="705" t="s">
        <v>1161</v>
      </c>
      <c r="M119" s="419" t="s">
        <v>933</v>
      </c>
      <c r="N119" s="632" t="s">
        <v>866</v>
      </c>
      <c r="O119" s="433"/>
      <c r="P119" s="291" t="s">
        <v>468</v>
      </c>
      <c r="Q119" s="442"/>
      <c r="S119" s="62"/>
    </row>
    <row r="120" spans="1:25" s="65" customFormat="1" ht="21" x14ac:dyDescent="0.3">
      <c r="A120" s="215"/>
      <c r="B120" s="384">
        <v>240</v>
      </c>
      <c r="C120" s="392"/>
      <c r="D120" s="590" t="s">
        <v>37</v>
      </c>
      <c r="E120" s="592" t="s">
        <v>574</v>
      </c>
      <c r="F120" s="230"/>
      <c r="G120" s="426"/>
      <c r="H120" s="426"/>
      <c r="I120" s="416"/>
      <c r="J120" s="372" t="s">
        <v>84</v>
      </c>
      <c r="K120" s="444"/>
      <c r="L120" s="442"/>
      <c r="M120" s="419" t="s">
        <v>933</v>
      </c>
      <c r="N120" s="632" t="s">
        <v>866</v>
      </c>
      <c r="O120" s="433"/>
      <c r="P120" s="442"/>
      <c r="Q120" s="442"/>
      <c r="S120" s="62"/>
    </row>
    <row r="121" spans="1:25" s="65" customFormat="1" ht="21" x14ac:dyDescent="0.3">
      <c r="A121" s="215"/>
      <c r="B121" s="384">
        <v>241</v>
      </c>
      <c r="C121" s="392"/>
      <c r="D121" s="590" t="s">
        <v>37</v>
      </c>
      <c r="E121" s="592" t="s">
        <v>574</v>
      </c>
      <c r="F121" s="230"/>
      <c r="G121" s="426"/>
      <c r="H121" s="426"/>
      <c r="I121" s="416"/>
      <c r="J121" s="308" t="s">
        <v>771</v>
      </c>
      <c r="K121" s="705"/>
      <c r="L121" s="705" t="s">
        <v>1161</v>
      </c>
      <c r="M121" s="419" t="s">
        <v>933</v>
      </c>
      <c r="N121" s="632" t="s">
        <v>866</v>
      </c>
      <c r="O121" s="433"/>
      <c r="P121" s="291" t="s">
        <v>468</v>
      </c>
      <c r="Q121" s="442"/>
      <c r="S121" s="62"/>
    </row>
    <row r="122" spans="1:25" s="65" customFormat="1" ht="21" x14ac:dyDescent="0.3">
      <c r="A122" s="215"/>
      <c r="B122" s="384">
        <v>242</v>
      </c>
      <c r="C122" s="392"/>
      <c r="D122" s="590" t="s">
        <v>37</v>
      </c>
      <c r="E122" s="592" t="s">
        <v>574</v>
      </c>
      <c r="F122" s="230"/>
      <c r="G122" s="426"/>
      <c r="H122" s="426"/>
      <c r="I122" s="416"/>
      <c r="J122" s="308" t="s">
        <v>772</v>
      </c>
      <c r="K122" s="705"/>
      <c r="L122" s="705" t="s">
        <v>1161</v>
      </c>
      <c r="M122" s="419" t="s">
        <v>933</v>
      </c>
      <c r="N122" s="632" t="s">
        <v>866</v>
      </c>
      <c r="O122" s="433"/>
      <c r="P122" s="291" t="s">
        <v>499</v>
      </c>
      <c r="Q122" s="442"/>
      <c r="S122" s="62"/>
    </row>
    <row r="123" spans="1:25" s="211" customFormat="1" ht="27.6" x14ac:dyDescent="0.3">
      <c r="A123" s="215"/>
      <c r="B123" s="384" t="s">
        <v>743</v>
      </c>
      <c r="C123" s="392"/>
      <c r="D123" s="590" t="s">
        <v>37</v>
      </c>
      <c r="E123" s="592" t="s">
        <v>574</v>
      </c>
      <c r="F123" s="230"/>
      <c r="G123" s="426"/>
      <c r="H123" s="426"/>
      <c r="I123" s="416"/>
      <c r="J123" s="706" t="s">
        <v>749</v>
      </c>
      <c r="K123" s="705"/>
      <c r="L123" s="705" t="s">
        <v>1161</v>
      </c>
      <c r="M123" s="419" t="s">
        <v>933</v>
      </c>
      <c r="N123" s="632" t="s">
        <v>866</v>
      </c>
      <c r="O123" s="433"/>
      <c r="P123" s="291"/>
      <c r="Q123" s="442"/>
      <c r="R123" s="212"/>
      <c r="S123" s="62"/>
      <c r="T123" s="212"/>
      <c r="U123" s="212"/>
      <c r="V123" s="212"/>
      <c r="W123" s="212"/>
      <c r="X123" s="212"/>
      <c r="Y123" s="212"/>
    </row>
    <row r="124" spans="1:25" s="60" customFormat="1" ht="21" x14ac:dyDescent="0.3">
      <c r="A124" s="231"/>
      <c r="B124" s="384">
        <v>243</v>
      </c>
      <c r="C124" s="392"/>
      <c r="D124" s="590" t="s">
        <v>37</v>
      </c>
      <c r="E124" s="592" t="s">
        <v>574</v>
      </c>
      <c r="F124" s="230"/>
      <c r="G124" s="426"/>
      <c r="H124" s="426"/>
      <c r="I124" s="428"/>
      <c r="J124" s="416" t="s">
        <v>1009</v>
      </c>
      <c r="K124" s="444"/>
      <c r="L124" s="422"/>
      <c r="M124" s="419" t="s">
        <v>933</v>
      </c>
      <c r="N124" s="420"/>
      <c r="O124" s="308"/>
      <c r="P124" s="422"/>
      <c r="Q124" s="422"/>
      <c r="S124" s="62"/>
    </row>
    <row r="125" spans="1:25" s="60" customFormat="1" ht="21" x14ac:dyDescent="0.3">
      <c r="A125" s="231"/>
      <c r="B125" s="384">
        <v>244</v>
      </c>
      <c r="C125" s="392"/>
      <c r="D125" s="590" t="s">
        <v>37</v>
      </c>
      <c r="E125" s="592" t="s">
        <v>574</v>
      </c>
      <c r="F125" s="230"/>
      <c r="G125" s="426"/>
      <c r="H125" s="426"/>
      <c r="I125" s="428">
        <v>33</v>
      </c>
      <c r="J125" s="416" t="s">
        <v>85</v>
      </c>
      <c r="K125" s="417" t="s">
        <v>34</v>
      </c>
      <c r="L125" s="422"/>
      <c r="M125" s="419" t="s">
        <v>933</v>
      </c>
      <c r="N125" s="420"/>
      <c r="O125" s="308"/>
      <c r="P125" s="291" t="s">
        <v>499</v>
      </c>
      <c r="Q125" s="423" t="s">
        <v>488</v>
      </c>
      <c r="S125" s="62"/>
    </row>
    <row r="126" spans="1:25" s="60" customFormat="1" ht="21" x14ac:dyDescent="0.3">
      <c r="A126" s="231"/>
      <c r="B126" s="384">
        <v>245</v>
      </c>
      <c r="C126" s="392"/>
      <c r="D126" s="590" t="s">
        <v>37</v>
      </c>
      <c r="E126" s="592" t="s">
        <v>574</v>
      </c>
      <c r="F126" s="230"/>
      <c r="G126" s="426"/>
      <c r="H126" s="426"/>
      <c r="I126" s="428">
        <v>34</v>
      </c>
      <c r="J126" s="416" t="s">
        <v>147</v>
      </c>
      <c r="K126" s="417" t="s">
        <v>34</v>
      </c>
      <c r="L126" s="422"/>
      <c r="M126" s="419" t="s">
        <v>933</v>
      </c>
      <c r="N126" s="420"/>
      <c r="O126" s="308"/>
      <c r="P126" s="291" t="s">
        <v>499</v>
      </c>
      <c r="Q126" s="423" t="s">
        <v>488</v>
      </c>
      <c r="S126" s="62"/>
    </row>
    <row r="127" spans="1:25" s="60" customFormat="1" ht="21" x14ac:dyDescent="0.3">
      <c r="A127" s="231"/>
      <c r="B127" s="384">
        <v>246</v>
      </c>
      <c r="C127" s="392"/>
      <c r="D127" s="590" t="s">
        <v>37</v>
      </c>
      <c r="E127" s="592" t="s">
        <v>574</v>
      </c>
      <c r="F127" s="230"/>
      <c r="G127" s="426"/>
      <c r="H127" s="426"/>
      <c r="I127" s="428"/>
      <c r="J127" s="372" t="s">
        <v>145</v>
      </c>
      <c r="K127" s="417"/>
      <c r="L127" s="422"/>
      <c r="M127" s="419" t="s">
        <v>933</v>
      </c>
      <c r="N127" s="420"/>
      <c r="O127" s="308"/>
      <c r="P127" s="422"/>
      <c r="Q127" s="422"/>
      <c r="S127" s="62"/>
    </row>
    <row r="128" spans="1:25" s="60" customFormat="1" ht="21" x14ac:dyDescent="0.3">
      <c r="A128" s="231"/>
      <c r="B128" s="384">
        <v>247</v>
      </c>
      <c r="C128" s="392"/>
      <c r="D128" s="590" t="s">
        <v>37</v>
      </c>
      <c r="E128" s="592" t="s">
        <v>574</v>
      </c>
      <c r="F128" s="230"/>
      <c r="G128" s="426"/>
      <c r="H128" s="426"/>
      <c r="I128" s="428">
        <v>35</v>
      </c>
      <c r="J128" s="416" t="s">
        <v>146</v>
      </c>
      <c r="K128" s="417" t="s">
        <v>34</v>
      </c>
      <c r="L128" s="422"/>
      <c r="M128" s="419" t="s">
        <v>933</v>
      </c>
      <c r="N128" s="420"/>
      <c r="O128" s="308"/>
      <c r="P128" s="291" t="s">
        <v>499</v>
      </c>
      <c r="Q128" s="423" t="s">
        <v>488</v>
      </c>
      <c r="S128" s="62"/>
    </row>
    <row r="129" spans="1:19" s="60" customFormat="1" ht="21" x14ac:dyDescent="0.3">
      <c r="A129" s="231"/>
      <c r="B129" s="384">
        <v>248</v>
      </c>
      <c r="C129" s="392"/>
      <c r="D129" s="590" t="s">
        <v>37</v>
      </c>
      <c r="E129" s="592" t="s">
        <v>574</v>
      </c>
      <c r="F129" s="230"/>
      <c r="G129" s="426"/>
      <c r="H129" s="426"/>
      <c r="I129" s="428">
        <v>36</v>
      </c>
      <c r="J129" s="416" t="s">
        <v>325</v>
      </c>
      <c r="K129" s="417" t="s">
        <v>34</v>
      </c>
      <c r="L129" s="422"/>
      <c r="M129" s="419" t="s">
        <v>933</v>
      </c>
      <c r="N129" s="420"/>
      <c r="O129" s="308"/>
      <c r="P129" s="291" t="s">
        <v>499</v>
      </c>
      <c r="Q129" s="423" t="s">
        <v>488</v>
      </c>
      <c r="S129" s="62"/>
    </row>
    <row r="130" spans="1:19" s="60" customFormat="1" ht="21" x14ac:dyDescent="0.3">
      <c r="A130" s="231"/>
      <c r="B130" s="384">
        <v>249</v>
      </c>
      <c r="C130" s="392"/>
      <c r="D130" s="590" t="s">
        <v>37</v>
      </c>
      <c r="E130" s="592" t="s">
        <v>574</v>
      </c>
      <c r="F130" s="230"/>
      <c r="G130" s="426"/>
      <c r="H130" s="426"/>
      <c r="I130" s="428"/>
      <c r="J130" s="372" t="s">
        <v>155</v>
      </c>
      <c r="K130" s="417"/>
      <c r="L130" s="422"/>
      <c r="M130" s="419" t="s">
        <v>933</v>
      </c>
      <c r="N130" s="420"/>
      <c r="O130" s="308"/>
      <c r="P130" s="422"/>
      <c r="Q130" s="422"/>
      <c r="S130" s="62"/>
    </row>
    <row r="131" spans="1:19" s="60" customFormat="1" ht="21" x14ac:dyDescent="0.3">
      <c r="A131" s="231"/>
      <c r="B131" s="384">
        <v>250</v>
      </c>
      <c r="C131" s="392"/>
      <c r="D131" s="590" t="s">
        <v>37</v>
      </c>
      <c r="E131" s="592" t="s">
        <v>574</v>
      </c>
      <c r="F131" s="230"/>
      <c r="G131" s="426"/>
      <c r="H131" s="426"/>
      <c r="I131" s="428">
        <v>37</v>
      </c>
      <c r="J131" s="416" t="s">
        <v>86</v>
      </c>
      <c r="K131" s="417" t="s">
        <v>34</v>
      </c>
      <c r="L131" s="422"/>
      <c r="M131" s="419" t="s">
        <v>933</v>
      </c>
      <c r="N131" s="420"/>
      <c r="O131" s="308"/>
      <c r="P131" s="291" t="s">
        <v>499</v>
      </c>
      <c r="Q131" s="423" t="s">
        <v>488</v>
      </c>
      <c r="S131" s="62"/>
    </row>
    <row r="132" spans="1:19" s="60" customFormat="1" ht="21" x14ac:dyDescent="0.3">
      <c r="A132" s="231"/>
      <c r="B132" s="384">
        <v>251</v>
      </c>
      <c r="C132" s="392"/>
      <c r="D132" s="590" t="s">
        <v>37</v>
      </c>
      <c r="E132" s="592" t="s">
        <v>574</v>
      </c>
      <c r="F132" s="230"/>
      <c r="G132" s="426"/>
      <c r="H132" s="426"/>
      <c r="I132" s="428">
        <v>38</v>
      </c>
      <c r="J132" s="416" t="s">
        <v>148</v>
      </c>
      <c r="K132" s="417" t="s">
        <v>34</v>
      </c>
      <c r="L132" s="422"/>
      <c r="M132" s="419" t="s">
        <v>933</v>
      </c>
      <c r="N132" s="420"/>
      <c r="O132" s="308"/>
      <c r="P132" s="291" t="s">
        <v>499</v>
      </c>
      <c r="Q132" s="423" t="s">
        <v>488</v>
      </c>
      <c r="S132" s="62"/>
    </row>
    <row r="133" spans="1:19" s="60" customFormat="1" ht="21" x14ac:dyDescent="0.3">
      <c r="A133" s="231"/>
      <c r="B133" s="384">
        <v>252</v>
      </c>
      <c r="C133" s="392"/>
      <c r="D133" s="590" t="s">
        <v>37</v>
      </c>
      <c r="E133" s="592" t="s">
        <v>574</v>
      </c>
      <c r="F133" s="230"/>
      <c r="G133" s="426"/>
      <c r="H133" s="426"/>
      <c r="I133" s="428"/>
      <c r="J133" s="372" t="s">
        <v>80</v>
      </c>
      <c r="K133" s="417"/>
      <c r="L133" s="422"/>
      <c r="M133" s="419" t="s">
        <v>933</v>
      </c>
      <c r="N133" s="420"/>
      <c r="O133" s="308"/>
      <c r="P133" s="422"/>
      <c r="Q133" s="422"/>
      <c r="S133" s="62"/>
    </row>
    <row r="134" spans="1:19" s="60" customFormat="1" ht="21" x14ac:dyDescent="0.3">
      <c r="A134" s="231"/>
      <c r="B134" s="384">
        <v>253</v>
      </c>
      <c r="C134" s="392"/>
      <c r="D134" s="590" t="s">
        <v>37</v>
      </c>
      <c r="E134" s="592" t="s">
        <v>574</v>
      </c>
      <c r="F134" s="230"/>
      <c r="G134" s="426"/>
      <c r="H134" s="426"/>
      <c r="I134" s="428">
        <v>39</v>
      </c>
      <c r="J134" s="416" t="s">
        <v>87</v>
      </c>
      <c r="K134" s="417" t="s">
        <v>34</v>
      </c>
      <c r="L134" s="422"/>
      <c r="M134" s="419" t="s">
        <v>933</v>
      </c>
      <c r="N134" s="420"/>
      <c r="O134" s="308"/>
      <c r="P134" s="291" t="s">
        <v>499</v>
      </c>
      <c r="Q134" s="423" t="s">
        <v>488</v>
      </c>
      <c r="S134" s="62"/>
    </row>
    <row r="135" spans="1:19" s="60" customFormat="1" ht="21" x14ac:dyDescent="0.3">
      <c r="A135" s="231"/>
      <c r="B135" s="384">
        <v>254</v>
      </c>
      <c r="C135" s="392"/>
      <c r="D135" s="590" t="s">
        <v>37</v>
      </c>
      <c r="E135" s="592" t="s">
        <v>574</v>
      </c>
      <c r="F135" s="230"/>
      <c r="G135" s="426"/>
      <c r="H135" s="426"/>
      <c r="I135" s="428">
        <v>40</v>
      </c>
      <c r="J135" s="416" t="s">
        <v>149</v>
      </c>
      <c r="K135" s="417" t="s">
        <v>34</v>
      </c>
      <c r="L135" s="422"/>
      <c r="M135" s="419" t="s">
        <v>933</v>
      </c>
      <c r="N135" s="420"/>
      <c r="O135" s="308"/>
      <c r="P135" s="291" t="s">
        <v>499</v>
      </c>
      <c r="Q135" s="423" t="s">
        <v>488</v>
      </c>
      <c r="S135" s="62"/>
    </row>
    <row r="136" spans="1:19" s="60" customFormat="1" ht="21" x14ac:dyDescent="0.3">
      <c r="A136" s="231"/>
      <c r="B136" s="384">
        <v>255</v>
      </c>
      <c r="C136" s="392"/>
      <c r="D136" s="590" t="s">
        <v>37</v>
      </c>
      <c r="E136" s="592" t="s">
        <v>574</v>
      </c>
      <c r="F136" s="230"/>
      <c r="G136" s="426"/>
      <c r="H136" s="426"/>
      <c r="I136" s="428"/>
      <c r="J136" s="372" t="s">
        <v>81</v>
      </c>
      <c r="K136" s="417"/>
      <c r="L136" s="422"/>
      <c r="M136" s="419" t="s">
        <v>933</v>
      </c>
      <c r="N136" s="420"/>
      <c r="O136" s="308"/>
      <c r="P136" s="422"/>
      <c r="Q136" s="422"/>
      <c r="S136" s="62"/>
    </row>
    <row r="137" spans="1:19" s="60" customFormat="1" ht="21" x14ac:dyDescent="0.3">
      <c r="A137" s="231"/>
      <c r="B137" s="384">
        <v>256</v>
      </c>
      <c r="C137" s="392"/>
      <c r="D137" s="590" t="s">
        <v>37</v>
      </c>
      <c r="E137" s="592" t="s">
        <v>574</v>
      </c>
      <c r="F137" s="230"/>
      <c r="G137" s="426"/>
      <c r="H137" s="426"/>
      <c r="I137" s="428">
        <v>41</v>
      </c>
      <c r="J137" s="416" t="s">
        <v>88</v>
      </c>
      <c r="K137" s="417" t="s">
        <v>34</v>
      </c>
      <c r="L137" s="422"/>
      <c r="M137" s="419" t="s">
        <v>933</v>
      </c>
      <c r="N137" s="420"/>
      <c r="O137" s="308"/>
      <c r="P137" s="291" t="s">
        <v>499</v>
      </c>
      <c r="Q137" s="423" t="s">
        <v>488</v>
      </c>
      <c r="S137" s="62"/>
    </row>
    <row r="138" spans="1:19" s="60" customFormat="1" ht="21" x14ac:dyDescent="0.3">
      <c r="A138" s="231"/>
      <c r="B138" s="384">
        <v>257</v>
      </c>
      <c r="C138" s="392"/>
      <c r="D138" s="590" t="s">
        <v>37</v>
      </c>
      <c r="E138" s="592" t="s">
        <v>574</v>
      </c>
      <c r="F138" s="230"/>
      <c r="G138" s="426"/>
      <c r="H138" s="426"/>
      <c r="I138" s="428">
        <v>42</v>
      </c>
      <c r="J138" s="416" t="s">
        <v>150</v>
      </c>
      <c r="K138" s="417" t="s">
        <v>34</v>
      </c>
      <c r="L138" s="422"/>
      <c r="M138" s="419" t="s">
        <v>933</v>
      </c>
      <c r="N138" s="420"/>
      <c r="O138" s="308"/>
      <c r="P138" s="291" t="s">
        <v>499</v>
      </c>
      <c r="Q138" s="423" t="s">
        <v>488</v>
      </c>
      <c r="S138" s="62"/>
    </row>
    <row r="139" spans="1:19" s="60" customFormat="1" ht="21" x14ac:dyDescent="0.3">
      <c r="A139" s="231"/>
      <c r="B139" s="384">
        <v>258</v>
      </c>
      <c r="C139" s="392"/>
      <c r="D139" s="590" t="s">
        <v>37</v>
      </c>
      <c r="E139" s="592" t="s">
        <v>574</v>
      </c>
      <c r="F139" s="230"/>
      <c r="G139" s="426"/>
      <c r="H139" s="426"/>
      <c r="I139" s="428"/>
      <c r="J139" s="372" t="s">
        <v>89</v>
      </c>
      <c r="K139" s="417"/>
      <c r="L139" s="422"/>
      <c r="M139" s="419" t="s">
        <v>933</v>
      </c>
      <c r="N139" s="420"/>
      <c r="O139" s="308"/>
      <c r="P139" s="422"/>
      <c r="Q139" s="422"/>
      <c r="S139" s="62"/>
    </row>
    <row r="140" spans="1:19" s="60" customFormat="1" ht="21" x14ac:dyDescent="0.3">
      <c r="A140" s="231"/>
      <c r="B140" s="384">
        <v>259</v>
      </c>
      <c r="C140" s="392"/>
      <c r="D140" s="590" t="s">
        <v>37</v>
      </c>
      <c r="E140" s="592" t="s">
        <v>574</v>
      </c>
      <c r="F140" s="230"/>
      <c r="G140" s="426"/>
      <c r="H140" s="426"/>
      <c r="I140" s="428">
        <v>43</v>
      </c>
      <c r="J140" s="416" t="s">
        <v>90</v>
      </c>
      <c r="K140" s="417" t="s">
        <v>34</v>
      </c>
      <c r="L140" s="422"/>
      <c r="M140" s="419" t="s">
        <v>933</v>
      </c>
      <c r="N140" s="420"/>
      <c r="O140" s="308"/>
      <c r="P140" s="291" t="s">
        <v>499</v>
      </c>
      <c r="Q140" s="423" t="s">
        <v>488</v>
      </c>
      <c r="S140" s="62"/>
    </row>
    <row r="141" spans="1:19" s="60" customFormat="1" ht="21" x14ac:dyDescent="0.3">
      <c r="A141" s="231"/>
      <c r="B141" s="384">
        <v>260</v>
      </c>
      <c r="C141" s="392"/>
      <c r="D141" s="590" t="s">
        <v>37</v>
      </c>
      <c r="E141" s="592" t="s">
        <v>574</v>
      </c>
      <c r="F141" s="230"/>
      <c r="G141" s="426"/>
      <c r="H141" s="426"/>
      <c r="I141" s="428">
        <v>44</v>
      </c>
      <c r="J141" s="416" t="s">
        <v>151</v>
      </c>
      <c r="K141" s="417" t="s">
        <v>34</v>
      </c>
      <c r="L141" s="422"/>
      <c r="M141" s="419" t="s">
        <v>933</v>
      </c>
      <c r="N141" s="420"/>
      <c r="O141" s="308"/>
      <c r="P141" s="291" t="s">
        <v>499</v>
      </c>
      <c r="Q141" s="423" t="s">
        <v>488</v>
      </c>
      <c r="S141" s="62"/>
    </row>
    <row r="142" spans="1:19" s="60" customFormat="1" ht="21" x14ac:dyDescent="0.3">
      <c r="A142" s="231"/>
      <c r="B142" s="384">
        <v>261</v>
      </c>
      <c r="C142" s="392"/>
      <c r="D142" s="590" t="s">
        <v>37</v>
      </c>
      <c r="E142" s="592" t="s">
        <v>574</v>
      </c>
      <c r="F142" s="230"/>
      <c r="G142" s="426"/>
      <c r="H142" s="426"/>
      <c r="I142" s="428"/>
      <c r="J142" s="372" t="s">
        <v>83</v>
      </c>
      <c r="K142" s="417"/>
      <c r="L142" s="422"/>
      <c r="M142" s="419" t="s">
        <v>933</v>
      </c>
      <c r="N142" s="420"/>
      <c r="O142" s="308"/>
      <c r="P142" s="422"/>
      <c r="Q142" s="422"/>
      <c r="S142" s="62"/>
    </row>
    <row r="143" spans="1:19" s="60" customFormat="1" ht="21" x14ac:dyDescent="0.3">
      <c r="A143" s="231"/>
      <c r="B143" s="384">
        <v>262</v>
      </c>
      <c r="C143" s="392"/>
      <c r="D143" s="590" t="s">
        <v>37</v>
      </c>
      <c r="E143" s="592" t="s">
        <v>574</v>
      </c>
      <c r="F143" s="230"/>
      <c r="G143" s="426"/>
      <c r="H143" s="426"/>
      <c r="I143" s="428">
        <v>45</v>
      </c>
      <c r="J143" s="416" t="s">
        <v>91</v>
      </c>
      <c r="K143" s="417" t="s">
        <v>34</v>
      </c>
      <c r="L143" s="422"/>
      <c r="M143" s="419" t="s">
        <v>933</v>
      </c>
      <c r="N143" s="420"/>
      <c r="O143" s="308"/>
      <c r="P143" s="291" t="s">
        <v>499</v>
      </c>
      <c r="Q143" s="423" t="s">
        <v>488</v>
      </c>
      <c r="S143" s="62"/>
    </row>
    <row r="144" spans="1:19" s="60" customFormat="1" ht="21" x14ac:dyDescent="0.3">
      <c r="A144" s="231"/>
      <c r="B144" s="384">
        <v>263</v>
      </c>
      <c r="C144" s="392"/>
      <c r="D144" s="590" t="s">
        <v>37</v>
      </c>
      <c r="E144" s="592" t="s">
        <v>574</v>
      </c>
      <c r="F144" s="230"/>
      <c r="G144" s="426"/>
      <c r="H144" s="426"/>
      <c r="I144" s="428">
        <v>46</v>
      </c>
      <c r="J144" s="416" t="s">
        <v>152</v>
      </c>
      <c r="K144" s="417" t="s">
        <v>34</v>
      </c>
      <c r="L144" s="422"/>
      <c r="M144" s="419" t="s">
        <v>933</v>
      </c>
      <c r="N144" s="420"/>
      <c r="O144" s="308"/>
      <c r="P144" s="291" t="s">
        <v>499</v>
      </c>
      <c r="Q144" s="423" t="s">
        <v>488</v>
      </c>
      <c r="S144" s="62"/>
    </row>
    <row r="145" spans="1:19" s="60" customFormat="1" ht="21" x14ac:dyDescent="0.3">
      <c r="A145" s="231"/>
      <c r="B145" s="384">
        <v>264</v>
      </c>
      <c r="C145" s="392"/>
      <c r="D145" s="590" t="s">
        <v>37</v>
      </c>
      <c r="E145" s="592" t="s">
        <v>574</v>
      </c>
      <c r="F145" s="230"/>
      <c r="G145" s="426"/>
      <c r="H145" s="426"/>
      <c r="I145" s="428"/>
      <c r="J145" s="372" t="s">
        <v>133</v>
      </c>
      <c r="K145" s="417"/>
      <c r="L145" s="422"/>
      <c r="M145" s="419" t="s">
        <v>933</v>
      </c>
      <c r="N145" s="420"/>
      <c r="O145" s="308"/>
      <c r="P145" s="422"/>
      <c r="Q145" s="422"/>
      <c r="S145" s="62"/>
    </row>
    <row r="146" spans="1:19" s="60" customFormat="1" ht="21" x14ac:dyDescent="0.3">
      <c r="A146" s="231"/>
      <c r="B146" s="384">
        <v>265</v>
      </c>
      <c r="C146" s="392"/>
      <c r="D146" s="590" t="s">
        <v>37</v>
      </c>
      <c r="E146" s="592" t="s">
        <v>574</v>
      </c>
      <c r="F146" s="230"/>
      <c r="G146" s="426"/>
      <c r="H146" s="426"/>
      <c r="I146" s="428">
        <v>47</v>
      </c>
      <c r="J146" s="416" t="s">
        <v>134</v>
      </c>
      <c r="K146" s="417" t="s">
        <v>34</v>
      </c>
      <c r="L146" s="422"/>
      <c r="M146" s="419" t="s">
        <v>933</v>
      </c>
      <c r="N146" s="420"/>
      <c r="O146" s="308"/>
      <c r="P146" s="291" t="s">
        <v>499</v>
      </c>
      <c r="Q146" s="423" t="s">
        <v>488</v>
      </c>
      <c r="S146" s="62"/>
    </row>
    <row r="147" spans="1:19" s="60" customFormat="1" ht="21" x14ac:dyDescent="0.3">
      <c r="A147" s="231"/>
      <c r="B147" s="384">
        <v>266</v>
      </c>
      <c r="C147" s="392"/>
      <c r="D147" s="590" t="s">
        <v>37</v>
      </c>
      <c r="E147" s="592" t="s">
        <v>574</v>
      </c>
      <c r="F147" s="230"/>
      <c r="G147" s="426"/>
      <c r="H147" s="426"/>
      <c r="I147" s="428">
        <v>48</v>
      </c>
      <c r="J147" s="416" t="s">
        <v>153</v>
      </c>
      <c r="K147" s="417" t="s">
        <v>34</v>
      </c>
      <c r="L147" s="422"/>
      <c r="M147" s="419" t="s">
        <v>933</v>
      </c>
      <c r="N147" s="420"/>
      <c r="O147" s="308"/>
      <c r="P147" s="291" t="s">
        <v>499</v>
      </c>
      <c r="Q147" s="423" t="s">
        <v>488</v>
      </c>
      <c r="S147" s="62"/>
    </row>
    <row r="148" spans="1:19" s="60" customFormat="1" ht="21" x14ac:dyDescent="0.3">
      <c r="A148" s="231"/>
      <c r="B148" s="384">
        <v>267</v>
      </c>
      <c r="C148" s="392"/>
      <c r="D148" s="590" t="s">
        <v>37</v>
      </c>
      <c r="E148" s="592" t="s">
        <v>574</v>
      </c>
      <c r="F148" s="230"/>
      <c r="G148" s="426"/>
      <c r="H148" s="426"/>
      <c r="I148" s="428"/>
      <c r="J148" s="372" t="s">
        <v>428</v>
      </c>
      <c r="K148" s="417"/>
      <c r="L148" s="422"/>
      <c r="M148" s="419" t="s">
        <v>933</v>
      </c>
      <c r="N148" s="420"/>
      <c r="O148" s="308"/>
      <c r="P148" s="422"/>
      <c r="Q148" s="422"/>
      <c r="S148" s="62"/>
    </row>
    <row r="149" spans="1:19" s="60" customFormat="1" ht="21" x14ac:dyDescent="0.3">
      <c r="A149" s="231"/>
      <c r="B149" s="384">
        <v>268</v>
      </c>
      <c r="C149" s="392"/>
      <c r="D149" s="590" t="s">
        <v>37</v>
      </c>
      <c r="E149" s="592" t="s">
        <v>574</v>
      </c>
      <c r="F149" s="230"/>
      <c r="G149" s="426"/>
      <c r="H149" s="426"/>
      <c r="I149" s="643" t="s">
        <v>1209</v>
      </c>
      <c r="J149" s="416" t="s">
        <v>439</v>
      </c>
      <c r="K149" s="417" t="s">
        <v>34</v>
      </c>
      <c r="L149" s="422"/>
      <c r="M149" s="419" t="s">
        <v>933</v>
      </c>
      <c r="N149" s="420"/>
      <c r="O149" s="308"/>
      <c r="P149" s="291" t="s">
        <v>499</v>
      </c>
      <c r="Q149" s="423" t="s">
        <v>488</v>
      </c>
      <c r="S149" s="62"/>
    </row>
    <row r="150" spans="1:19" s="60" customFormat="1" ht="21" x14ac:dyDescent="0.3">
      <c r="A150" s="231"/>
      <c r="B150" s="384">
        <v>269</v>
      </c>
      <c r="C150" s="392"/>
      <c r="D150" s="590" t="s">
        <v>37</v>
      </c>
      <c r="E150" s="592" t="s">
        <v>574</v>
      </c>
      <c r="F150" s="230"/>
      <c r="G150" s="426"/>
      <c r="H150" s="426"/>
      <c r="I150" s="643" t="s">
        <v>1210</v>
      </c>
      <c r="J150" s="416" t="s">
        <v>440</v>
      </c>
      <c r="K150" s="417" t="s">
        <v>34</v>
      </c>
      <c r="L150" s="422"/>
      <c r="M150" s="419" t="s">
        <v>933</v>
      </c>
      <c r="N150" s="420"/>
      <c r="O150" s="308"/>
      <c r="P150" s="291" t="s">
        <v>499</v>
      </c>
      <c r="Q150" s="423" t="s">
        <v>488</v>
      </c>
      <c r="S150" s="62"/>
    </row>
    <row r="151" spans="1:19" s="60" customFormat="1" ht="21" x14ac:dyDescent="0.3">
      <c r="A151" s="231"/>
      <c r="B151" s="384">
        <v>270</v>
      </c>
      <c r="C151" s="392"/>
      <c r="D151" s="590" t="s">
        <v>37</v>
      </c>
      <c r="E151" s="592" t="s">
        <v>574</v>
      </c>
      <c r="F151" s="230"/>
      <c r="G151" s="426"/>
      <c r="H151" s="426"/>
      <c r="I151" s="428"/>
      <c r="J151" s="372" t="s">
        <v>422</v>
      </c>
      <c r="K151" s="417"/>
      <c r="L151" s="422"/>
      <c r="M151" s="419" t="s">
        <v>933</v>
      </c>
      <c r="N151" s="420"/>
      <c r="O151" s="308"/>
      <c r="P151" s="422"/>
      <c r="Q151" s="422"/>
      <c r="S151" s="62"/>
    </row>
    <row r="152" spans="1:19" s="60" customFormat="1" ht="21" x14ac:dyDescent="0.3">
      <c r="A152" s="231"/>
      <c r="B152" s="384">
        <v>271</v>
      </c>
      <c r="C152" s="392"/>
      <c r="D152" s="590" t="s">
        <v>37</v>
      </c>
      <c r="E152" s="592" t="s">
        <v>574</v>
      </c>
      <c r="F152" s="230"/>
      <c r="G152" s="426"/>
      <c r="H152" s="426"/>
      <c r="I152" s="428">
        <v>51</v>
      </c>
      <c r="J152" s="416" t="s">
        <v>507</v>
      </c>
      <c r="K152" s="417" t="s">
        <v>34</v>
      </c>
      <c r="L152" s="422"/>
      <c r="M152" s="419" t="s">
        <v>933</v>
      </c>
      <c r="N152" s="420"/>
      <c r="O152" s="308"/>
      <c r="P152" s="291" t="s">
        <v>499</v>
      </c>
      <c r="Q152" s="423" t="s">
        <v>488</v>
      </c>
      <c r="S152" s="62"/>
    </row>
    <row r="153" spans="1:19" s="60" customFormat="1" ht="21" x14ac:dyDescent="0.3">
      <c r="A153" s="231"/>
      <c r="B153" s="384">
        <v>272</v>
      </c>
      <c r="C153" s="392"/>
      <c r="D153" s="590" t="s">
        <v>37</v>
      </c>
      <c r="E153" s="592" t="s">
        <v>574</v>
      </c>
      <c r="F153" s="230"/>
      <c r="G153" s="426"/>
      <c r="H153" s="426"/>
      <c r="I153" s="428"/>
      <c r="J153" s="372" t="s">
        <v>423</v>
      </c>
      <c r="K153" s="417"/>
      <c r="L153" s="422"/>
      <c r="M153" s="419" t="s">
        <v>933</v>
      </c>
      <c r="N153" s="420"/>
      <c r="O153" s="308"/>
      <c r="P153" s="422"/>
      <c r="Q153" s="422"/>
      <c r="S153" s="62"/>
    </row>
    <row r="154" spans="1:19" s="60" customFormat="1" ht="30.6" x14ac:dyDescent="0.3">
      <c r="A154" s="231"/>
      <c r="B154" s="384">
        <v>273</v>
      </c>
      <c r="C154" s="392"/>
      <c r="D154" s="590" t="s">
        <v>37</v>
      </c>
      <c r="E154" s="592" t="s">
        <v>574</v>
      </c>
      <c r="F154" s="230"/>
      <c r="G154" s="426"/>
      <c r="H154" s="426"/>
      <c r="I154" s="428">
        <v>52</v>
      </c>
      <c r="J154" s="416" t="s">
        <v>431</v>
      </c>
      <c r="K154" s="417" t="s">
        <v>34</v>
      </c>
      <c r="L154" s="422"/>
      <c r="M154" s="419" t="s">
        <v>933</v>
      </c>
      <c r="N154" s="420"/>
      <c r="O154" s="308"/>
      <c r="P154" s="291" t="s">
        <v>499</v>
      </c>
      <c r="Q154" s="423" t="s">
        <v>488</v>
      </c>
      <c r="S154" s="62"/>
    </row>
    <row r="155" spans="1:19" s="60" customFormat="1" ht="30.6" x14ac:dyDescent="0.3">
      <c r="A155" s="231"/>
      <c r="B155" s="384">
        <v>274</v>
      </c>
      <c r="C155" s="392"/>
      <c r="D155" s="590" t="s">
        <v>37</v>
      </c>
      <c r="E155" s="592" t="s">
        <v>574</v>
      </c>
      <c r="F155" s="230"/>
      <c r="G155" s="426"/>
      <c r="H155" s="426"/>
      <c r="I155" s="428">
        <v>53</v>
      </c>
      <c r="J155" s="416" t="s">
        <v>432</v>
      </c>
      <c r="K155" s="417" t="s">
        <v>34</v>
      </c>
      <c r="L155" s="422"/>
      <c r="M155" s="419" t="s">
        <v>933</v>
      </c>
      <c r="N155" s="420"/>
      <c r="O155" s="308"/>
      <c r="P155" s="291" t="s">
        <v>499</v>
      </c>
      <c r="Q155" s="423" t="s">
        <v>488</v>
      </c>
      <c r="S155" s="62"/>
    </row>
    <row r="156" spans="1:19" s="60" customFormat="1" ht="21" x14ac:dyDescent="0.3">
      <c r="A156" s="231"/>
      <c r="B156" s="384">
        <v>275</v>
      </c>
      <c r="C156" s="392"/>
      <c r="D156" s="590" t="s">
        <v>37</v>
      </c>
      <c r="E156" s="592" t="s">
        <v>574</v>
      </c>
      <c r="F156" s="230"/>
      <c r="G156" s="426"/>
      <c r="H156" s="426"/>
      <c r="I156" s="428"/>
      <c r="J156" s="372" t="s">
        <v>429</v>
      </c>
      <c r="K156" s="417"/>
      <c r="L156" s="422"/>
      <c r="M156" s="344" t="s">
        <v>933</v>
      </c>
      <c r="N156" s="420"/>
      <c r="O156" s="308"/>
      <c r="P156" s="422"/>
      <c r="Q156" s="422"/>
      <c r="S156" s="62"/>
    </row>
    <row r="157" spans="1:19" s="60" customFormat="1" ht="21" x14ac:dyDescent="0.3">
      <c r="A157" s="231"/>
      <c r="B157" s="384">
        <v>276</v>
      </c>
      <c r="C157" s="392"/>
      <c r="D157" s="590" t="s">
        <v>37</v>
      </c>
      <c r="E157" s="592" t="s">
        <v>574</v>
      </c>
      <c r="F157" s="230"/>
      <c r="G157" s="426"/>
      <c r="H157" s="426"/>
      <c r="I157" s="428">
        <v>54</v>
      </c>
      <c r="J157" s="416" t="s">
        <v>433</v>
      </c>
      <c r="K157" s="417" t="s">
        <v>34</v>
      </c>
      <c r="L157" s="422"/>
      <c r="M157" s="344" t="s">
        <v>933</v>
      </c>
      <c r="N157" s="420"/>
      <c r="O157" s="308"/>
      <c r="P157" s="291" t="s">
        <v>499</v>
      </c>
      <c r="Q157" s="423" t="s">
        <v>488</v>
      </c>
      <c r="S157" s="62"/>
    </row>
    <row r="158" spans="1:19" s="60" customFormat="1" ht="21" x14ac:dyDescent="0.3">
      <c r="A158" s="231"/>
      <c r="B158" s="384">
        <v>277</v>
      </c>
      <c r="C158" s="392"/>
      <c r="D158" s="590" t="s">
        <v>37</v>
      </c>
      <c r="E158" s="592" t="s">
        <v>574</v>
      </c>
      <c r="F158" s="230"/>
      <c r="G158" s="426"/>
      <c r="H158" s="426"/>
      <c r="I158" s="428"/>
      <c r="J158" s="372" t="s">
        <v>84</v>
      </c>
      <c r="K158" s="417"/>
      <c r="L158" s="422"/>
      <c r="M158" s="344" t="s">
        <v>933</v>
      </c>
      <c r="N158" s="420"/>
      <c r="O158" s="308"/>
      <c r="P158" s="422"/>
      <c r="Q158" s="422"/>
      <c r="S158" s="62"/>
    </row>
    <row r="159" spans="1:19" s="60" customFormat="1" ht="21" x14ac:dyDescent="0.3">
      <c r="A159" s="231"/>
      <c r="B159" s="384">
        <v>278</v>
      </c>
      <c r="C159" s="392"/>
      <c r="D159" s="590" t="s">
        <v>37</v>
      </c>
      <c r="E159" s="592" t="s">
        <v>574</v>
      </c>
      <c r="F159" s="230"/>
      <c r="G159" s="426"/>
      <c r="H159" s="426"/>
      <c r="I159" s="428">
        <v>55</v>
      </c>
      <c r="J159" s="416" t="s">
        <v>92</v>
      </c>
      <c r="K159" s="417" t="s">
        <v>34</v>
      </c>
      <c r="L159" s="422"/>
      <c r="M159" s="344" t="s">
        <v>933</v>
      </c>
      <c r="N159" s="420"/>
      <c r="O159" s="308"/>
      <c r="P159" s="291" t="s">
        <v>499</v>
      </c>
      <c r="Q159" s="423" t="s">
        <v>488</v>
      </c>
      <c r="S159" s="62"/>
    </row>
    <row r="160" spans="1:19" s="60" customFormat="1" ht="21" x14ac:dyDescent="0.3">
      <c r="A160" s="231"/>
      <c r="B160" s="384">
        <v>279</v>
      </c>
      <c r="C160" s="392"/>
      <c r="D160" s="590" t="s">
        <v>37</v>
      </c>
      <c r="E160" s="592" t="s">
        <v>574</v>
      </c>
      <c r="F160" s="230"/>
      <c r="G160" s="426"/>
      <c r="H160" s="426"/>
      <c r="I160" s="428">
        <v>56</v>
      </c>
      <c r="J160" s="416" t="s">
        <v>154</v>
      </c>
      <c r="K160" s="417" t="s">
        <v>34</v>
      </c>
      <c r="L160" s="422"/>
      <c r="M160" s="344" t="s">
        <v>933</v>
      </c>
      <c r="N160" s="427"/>
      <c r="O160" s="308"/>
      <c r="P160" s="291" t="s">
        <v>499</v>
      </c>
      <c r="Q160" s="423" t="s">
        <v>488</v>
      </c>
      <c r="S160" s="62"/>
    </row>
    <row r="161" spans="1:19" s="60" customFormat="1" ht="30.6" x14ac:dyDescent="0.3">
      <c r="A161" s="231"/>
      <c r="B161" s="384" t="s">
        <v>710</v>
      </c>
      <c r="C161" s="392"/>
      <c r="D161" s="590" t="s">
        <v>37</v>
      </c>
      <c r="E161" s="592" t="s">
        <v>574</v>
      </c>
      <c r="F161" s="230"/>
      <c r="G161" s="438" t="s">
        <v>1078</v>
      </c>
      <c r="H161" s="438"/>
      <c r="I161" s="573">
        <v>57</v>
      </c>
      <c r="J161" s="372" t="s">
        <v>707</v>
      </c>
      <c r="K161" s="704" t="s">
        <v>1171</v>
      </c>
      <c r="L161" s="423" t="s">
        <v>1225</v>
      </c>
      <c r="M161" s="344" t="s">
        <v>933</v>
      </c>
      <c r="N161" s="432"/>
      <c r="O161" s="383"/>
      <c r="P161" s="291" t="s">
        <v>502</v>
      </c>
      <c r="Q161" s="423" t="s">
        <v>488</v>
      </c>
      <c r="S161" s="62"/>
    </row>
    <row r="162" spans="1:19" s="60" customFormat="1" ht="21" x14ac:dyDescent="0.3">
      <c r="A162" s="231"/>
      <c r="B162" s="384"/>
      <c r="C162" s="392"/>
      <c r="D162" s="590" t="s">
        <v>37</v>
      </c>
      <c r="E162" s="592" t="s">
        <v>574</v>
      </c>
      <c r="F162" s="230"/>
      <c r="G162" s="428"/>
      <c r="H162" s="428"/>
      <c r="I162" s="428"/>
      <c r="J162" s="416"/>
      <c r="K162" s="302"/>
      <c r="L162" s="422"/>
      <c r="M162" s="373"/>
      <c r="N162" s="427"/>
      <c r="O162" s="308"/>
      <c r="P162" s="439"/>
      <c r="Q162" s="439"/>
      <c r="S162" s="62"/>
    </row>
    <row r="163" spans="1:19" s="60" customFormat="1" ht="30.6" x14ac:dyDescent="0.3">
      <c r="A163" s="231"/>
      <c r="B163" s="384">
        <v>319</v>
      </c>
      <c r="C163" s="392"/>
      <c r="D163" s="590" t="s">
        <v>37</v>
      </c>
      <c r="E163" s="592" t="s">
        <v>574</v>
      </c>
      <c r="F163" s="230"/>
      <c r="G163" s="440" t="s">
        <v>1010</v>
      </c>
      <c r="H163" s="372" t="s">
        <v>1276</v>
      </c>
      <c r="I163" s="414"/>
      <c r="J163" s="372"/>
      <c r="K163" s="417"/>
      <c r="L163" s="445"/>
      <c r="M163" s="419" t="s">
        <v>2</v>
      </c>
      <c r="N163" s="419">
        <v>0</v>
      </c>
      <c r="O163" s="308"/>
      <c r="P163" s="291" t="s">
        <v>499</v>
      </c>
      <c r="Q163" s="446"/>
      <c r="S163" s="62"/>
    </row>
    <row r="164" spans="1:19" s="60" customFormat="1" ht="40.799999999999997" x14ac:dyDescent="0.3">
      <c r="A164" s="231"/>
      <c r="B164" s="384">
        <v>320</v>
      </c>
      <c r="C164" s="392"/>
      <c r="D164" s="590" t="s">
        <v>37</v>
      </c>
      <c r="E164" s="592" t="s">
        <v>574</v>
      </c>
      <c r="F164" s="230"/>
      <c r="G164" s="558"/>
      <c r="H164" s="558"/>
      <c r="I164" s="629" t="s">
        <v>1196</v>
      </c>
      <c r="J164" s="554" t="s">
        <v>102</v>
      </c>
      <c r="K164" s="538" t="s">
        <v>34</v>
      </c>
      <c r="L164" s="555"/>
      <c r="M164" s="546" t="s">
        <v>2</v>
      </c>
      <c r="N164" s="539"/>
      <c r="O164" s="556"/>
      <c r="P164" s="548" t="s">
        <v>499</v>
      </c>
      <c r="Q164" s="549" t="s">
        <v>488</v>
      </c>
      <c r="S164" s="62"/>
    </row>
    <row r="165" spans="1:19" s="60" customFormat="1" ht="21" x14ac:dyDescent="0.3">
      <c r="A165" s="231"/>
      <c r="B165" s="384">
        <v>321</v>
      </c>
      <c r="C165" s="392"/>
      <c r="D165" s="590" t="s">
        <v>37</v>
      </c>
      <c r="E165" s="592" t="s">
        <v>574</v>
      </c>
      <c r="F165" s="230"/>
      <c r="G165" s="438" t="s">
        <v>1079</v>
      </c>
      <c r="H165" s="438"/>
      <c r="I165" s="627" t="s">
        <v>1197</v>
      </c>
      <c r="J165" s="416" t="s">
        <v>365</v>
      </c>
      <c r="K165" s="417" t="s">
        <v>34</v>
      </c>
      <c r="L165" s="422"/>
      <c r="M165" s="419" t="s">
        <v>2</v>
      </c>
      <c r="N165" s="420"/>
      <c r="O165" s="308"/>
      <c r="P165" s="291" t="s">
        <v>502</v>
      </c>
      <c r="Q165" s="423" t="s">
        <v>488</v>
      </c>
      <c r="S165" s="62"/>
    </row>
    <row r="166" spans="1:19" s="60" customFormat="1" ht="21" x14ac:dyDescent="0.3">
      <c r="A166" s="231"/>
      <c r="B166" s="384"/>
      <c r="C166" s="392"/>
      <c r="D166" s="590" t="s">
        <v>37</v>
      </c>
      <c r="E166" s="592" t="s">
        <v>574</v>
      </c>
      <c r="F166" s="361"/>
      <c r="G166" s="20"/>
      <c r="H166" s="20"/>
      <c r="I166" s="20"/>
      <c r="J166" s="121"/>
      <c r="K166" s="13"/>
      <c r="L166" s="115"/>
      <c r="M166" s="476"/>
      <c r="N166" s="253"/>
      <c r="O166" s="217"/>
      <c r="P166" s="115"/>
      <c r="Q166" s="115"/>
      <c r="R166" s="13"/>
      <c r="S166" s="62"/>
    </row>
    <row r="167" spans="1:19" s="60" customFormat="1" ht="30.6" x14ac:dyDescent="0.3">
      <c r="A167" s="231"/>
      <c r="B167" s="384">
        <v>322</v>
      </c>
      <c r="C167" s="392"/>
      <c r="D167" s="590" t="s">
        <v>37</v>
      </c>
      <c r="E167" s="592" t="s">
        <v>574</v>
      </c>
      <c r="F167" s="230"/>
      <c r="G167" s="440" t="s">
        <v>1080</v>
      </c>
      <c r="H167" s="372" t="s">
        <v>1011</v>
      </c>
      <c r="I167" s="414"/>
      <c r="J167" s="372"/>
      <c r="K167" s="417"/>
      <c r="L167" s="447"/>
      <c r="M167" s="419" t="s">
        <v>2</v>
      </c>
      <c r="N167" s="419" t="s">
        <v>1226</v>
      </c>
      <c r="O167" s="308"/>
      <c r="P167" s="291" t="s">
        <v>505</v>
      </c>
      <c r="Q167" s="421"/>
      <c r="S167" s="62"/>
    </row>
    <row r="168" spans="1:19" s="65" customFormat="1" ht="30.6" x14ac:dyDescent="0.3">
      <c r="A168" s="215"/>
      <c r="B168" s="384">
        <v>323</v>
      </c>
      <c r="C168" s="392"/>
      <c r="D168" s="590" t="s">
        <v>37</v>
      </c>
      <c r="E168" s="592" t="s">
        <v>574</v>
      </c>
      <c r="F168" s="230"/>
      <c r="G168" s="559"/>
      <c r="H168" s="559"/>
      <c r="I168" s="628" t="s">
        <v>1198</v>
      </c>
      <c r="J168" s="560" t="s">
        <v>366</v>
      </c>
      <c r="K168" s="551" t="s">
        <v>34</v>
      </c>
      <c r="L168" s="561"/>
      <c r="M168" s="542" t="s">
        <v>2</v>
      </c>
      <c r="N168" s="666" t="s">
        <v>1227</v>
      </c>
      <c r="O168" s="545"/>
      <c r="P168" s="557" t="s">
        <v>499</v>
      </c>
      <c r="Q168" s="562" t="s">
        <v>488</v>
      </c>
      <c r="S168" s="62"/>
    </row>
    <row r="169" spans="1:19" s="65" customFormat="1" ht="21" x14ac:dyDescent="0.3">
      <c r="A169" s="215"/>
      <c r="B169" s="384">
        <v>324</v>
      </c>
      <c r="C169" s="392"/>
      <c r="D169" s="590" t="s">
        <v>37</v>
      </c>
      <c r="E169" s="592" t="s">
        <v>574</v>
      </c>
      <c r="F169" s="230"/>
      <c r="G169" s="428"/>
      <c r="H169" s="428"/>
      <c r="I169" s="627" t="s">
        <v>1199</v>
      </c>
      <c r="J169" s="416" t="s">
        <v>1081</v>
      </c>
      <c r="K169" s="417" t="s">
        <v>34</v>
      </c>
      <c r="L169" s="422"/>
      <c r="M169" s="419" t="s">
        <v>2</v>
      </c>
      <c r="N169" s="448"/>
      <c r="O169" s="433"/>
      <c r="P169" s="291" t="s">
        <v>499</v>
      </c>
      <c r="Q169" s="423" t="s">
        <v>488</v>
      </c>
      <c r="S169" s="62"/>
    </row>
    <row r="170" spans="1:19" s="65" customFormat="1" ht="21" x14ac:dyDescent="0.3">
      <c r="A170" s="215"/>
      <c r="B170" s="384">
        <v>325</v>
      </c>
      <c r="C170" s="392"/>
      <c r="D170" s="590" t="s">
        <v>37</v>
      </c>
      <c r="E170" s="592" t="s">
        <v>574</v>
      </c>
      <c r="F170" s="230"/>
      <c r="G170" s="428"/>
      <c r="H170" s="428"/>
      <c r="I170" s="627" t="s">
        <v>1200</v>
      </c>
      <c r="J170" s="416" t="s">
        <v>1082</v>
      </c>
      <c r="K170" s="417" t="s">
        <v>34</v>
      </c>
      <c r="L170" s="422"/>
      <c r="M170" s="419" t="s">
        <v>2</v>
      </c>
      <c r="N170" s="443"/>
      <c r="O170" s="433"/>
      <c r="P170" s="291" t="s">
        <v>499</v>
      </c>
      <c r="Q170" s="423" t="s">
        <v>488</v>
      </c>
      <c r="S170" s="62"/>
    </row>
    <row r="171" spans="1:19" s="65" customFormat="1" ht="21" x14ac:dyDescent="0.3">
      <c r="A171" s="215"/>
      <c r="B171" s="384">
        <v>326</v>
      </c>
      <c r="C171" s="392"/>
      <c r="D171" s="590" t="s">
        <v>37</v>
      </c>
      <c r="E171" s="592" t="s">
        <v>574</v>
      </c>
      <c r="F171" s="230"/>
      <c r="G171" s="428"/>
      <c r="H171" s="428"/>
      <c r="I171" s="627" t="s">
        <v>1201</v>
      </c>
      <c r="J171" s="416" t="s">
        <v>1083</v>
      </c>
      <c r="K171" s="417" t="s">
        <v>34</v>
      </c>
      <c r="L171" s="422"/>
      <c r="M171" s="419" t="s">
        <v>2</v>
      </c>
      <c r="N171" s="443"/>
      <c r="O171" s="433"/>
      <c r="P171" s="291" t="s">
        <v>499</v>
      </c>
      <c r="Q171" s="423" t="s">
        <v>488</v>
      </c>
      <c r="S171" s="62"/>
    </row>
    <row r="172" spans="1:19" s="65" customFormat="1" ht="21" x14ac:dyDescent="0.3">
      <c r="A172" s="215"/>
      <c r="B172" s="384">
        <v>327</v>
      </c>
      <c r="C172" s="392"/>
      <c r="D172" s="590" t="s">
        <v>37</v>
      </c>
      <c r="E172" s="592" t="s">
        <v>574</v>
      </c>
      <c r="F172" s="230"/>
      <c r="G172" s="428"/>
      <c r="H172" s="428"/>
      <c r="I172" s="627" t="s">
        <v>1202</v>
      </c>
      <c r="J172" s="416" t="s">
        <v>1084</v>
      </c>
      <c r="K172" s="417" t="s">
        <v>34</v>
      </c>
      <c r="L172" s="422"/>
      <c r="M172" s="419" t="s">
        <v>2</v>
      </c>
      <c r="N172" s="443"/>
      <c r="O172" s="433"/>
      <c r="P172" s="291" t="s">
        <v>499</v>
      </c>
      <c r="Q172" s="423" t="s">
        <v>488</v>
      </c>
      <c r="S172" s="62"/>
    </row>
    <row r="173" spans="1:19" s="65" customFormat="1" ht="21" x14ac:dyDescent="0.3">
      <c r="A173" s="215"/>
      <c r="B173" s="384">
        <v>328</v>
      </c>
      <c r="C173" s="392"/>
      <c r="D173" s="590" t="s">
        <v>37</v>
      </c>
      <c r="E173" s="592" t="s">
        <v>574</v>
      </c>
      <c r="F173" s="230"/>
      <c r="G173" s="428"/>
      <c r="H173" s="428"/>
      <c r="I173" s="627" t="s">
        <v>1203</v>
      </c>
      <c r="J173" s="416" t="s">
        <v>1085</v>
      </c>
      <c r="K173" s="417" t="s">
        <v>34</v>
      </c>
      <c r="L173" s="422"/>
      <c r="M173" s="419" t="s">
        <v>2</v>
      </c>
      <c r="N173" s="443"/>
      <c r="O173" s="433"/>
      <c r="P173" s="291" t="s">
        <v>499</v>
      </c>
      <c r="Q173" s="423" t="s">
        <v>488</v>
      </c>
      <c r="S173" s="62"/>
    </row>
    <row r="174" spans="1:19" s="65" customFormat="1" ht="21" x14ac:dyDescent="0.3">
      <c r="A174" s="215"/>
      <c r="B174" s="384">
        <v>329</v>
      </c>
      <c r="C174" s="392"/>
      <c r="D174" s="590" t="s">
        <v>37</v>
      </c>
      <c r="E174" s="592" t="s">
        <v>574</v>
      </c>
      <c r="F174" s="230"/>
      <c r="G174" s="428"/>
      <c r="H174" s="428"/>
      <c r="I174" s="627" t="s">
        <v>1205</v>
      </c>
      <c r="J174" s="416" t="s">
        <v>1086</v>
      </c>
      <c r="K174" s="417" t="s">
        <v>34</v>
      </c>
      <c r="L174" s="422"/>
      <c r="M174" s="419" t="s">
        <v>2</v>
      </c>
      <c r="N174" s="443"/>
      <c r="O174" s="433"/>
      <c r="P174" s="291" t="s">
        <v>499</v>
      </c>
      <c r="Q174" s="423" t="s">
        <v>488</v>
      </c>
      <c r="S174" s="108"/>
    </row>
    <row r="175" spans="1:19" s="65" customFormat="1" ht="21" x14ac:dyDescent="0.3">
      <c r="A175" s="215"/>
      <c r="B175" s="384">
        <v>330</v>
      </c>
      <c r="C175" s="392"/>
      <c r="D175" s="590" t="s">
        <v>37</v>
      </c>
      <c r="E175" s="592" t="s">
        <v>574</v>
      </c>
      <c r="F175" s="230"/>
      <c r="G175" s="428"/>
      <c r="H175" s="428"/>
      <c r="I175" s="627" t="s">
        <v>1204</v>
      </c>
      <c r="J175" s="416" t="s">
        <v>1087</v>
      </c>
      <c r="K175" s="417" t="s">
        <v>34</v>
      </c>
      <c r="L175" s="422"/>
      <c r="M175" s="419" t="s">
        <v>2</v>
      </c>
      <c r="N175" s="443"/>
      <c r="O175" s="433"/>
      <c r="P175" s="291" t="s">
        <v>499</v>
      </c>
      <c r="Q175" s="423" t="s">
        <v>488</v>
      </c>
      <c r="S175" s="108"/>
    </row>
    <row r="176" spans="1:19" s="65" customFormat="1" ht="21" x14ac:dyDescent="0.3">
      <c r="A176" s="215"/>
      <c r="B176" s="384">
        <v>331</v>
      </c>
      <c r="C176" s="392"/>
      <c r="D176" s="590" t="s">
        <v>37</v>
      </c>
      <c r="E176" s="592" t="s">
        <v>574</v>
      </c>
      <c r="F176" s="230"/>
      <c r="G176" s="428"/>
      <c r="H176" s="428"/>
      <c r="I176" s="627" t="s">
        <v>1211</v>
      </c>
      <c r="J176" s="416" t="s">
        <v>1088</v>
      </c>
      <c r="K176" s="417" t="s">
        <v>34</v>
      </c>
      <c r="L176" s="422"/>
      <c r="M176" s="419" t="s">
        <v>2</v>
      </c>
      <c r="N176" s="443"/>
      <c r="O176" s="433"/>
      <c r="P176" s="291" t="s">
        <v>499</v>
      </c>
      <c r="Q176" s="423" t="s">
        <v>488</v>
      </c>
      <c r="S176" s="108"/>
    </row>
    <row r="177" spans="1:19" s="65" customFormat="1" ht="21" x14ac:dyDescent="0.3">
      <c r="A177" s="215"/>
      <c r="B177" s="384">
        <v>332</v>
      </c>
      <c r="C177" s="392"/>
      <c r="D177" s="590" t="s">
        <v>37</v>
      </c>
      <c r="E177" s="592" t="s">
        <v>574</v>
      </c>
      <c r="F177" s="230"/>
      <c r="G177" s="558"/>
      <c r="H177" s="558"/>
      <c r="I177" s="629" t="s">
        <v>1212</v>
      </c>
      <c r="J177" s="554" t="s">
        <v>103</v>
      </c>
      <c r="K177" s="538" t="s">
        <v>34</v>
      </c>
      <c r="L177" s="555"/>
      <c r="M177" s="546" t="s">
        <v>2</v>
      </c>
      <c r="N177" s="539"/>
      <c r="O177" s="547"/>
      <c r="P177" s="548" t="s">
        <v>499</v>
      </c>
      <c r="Q177" s="549" t="s">
        <v>488</v>
      </c>
      <c r="S177" s="108"/>
    </row>
    <row r="178" spans="1:19" s="65" customFormat="1" ht="30.6" x14ac:dyDescent="0.3">
      <c r="A178" s="215"/>
      <c r="B178" s="384">
        <v>333</v>
      </c>
      <c r="C178" s="392"/>
      <c r="D178" s="590" t="s">
        <v>37</v>
      </c>
      <c r="E178" s="592" t="s">
        <v>574</v>
      </c>
      <c r="F178" s="230"/>
      <c r="G178" s="438" t="s">
        <v>1078</v>
      </c>
      <c r="H178" s="438"/>
      <c r="I178" s="627" t="s">
        <v>1213</v>
      </c>
      <c r="J178" s="416" t="s">
        <v>367</v>
      </c>
      <c r="K178" s="704" t="s">
        <v>1171</v>
      </c>
      <c r="L178" s="423" t="s">
        <v>1180</v>
      </c>
      <c r="M178" s="419" t="s">
        <v>2</v>
      </c>
      <c r="N178" s="420"/>
      <c r="O178" s="433"/>
      <c r="P178" s="291"/>
      <c r="Q178" s="422"/>
      <c r="S178" s="108"/>
    </row>
    <row r="179" spans="1:19" s="60" customFormat="1" ht="21" x14ac:dyDescent="0.3">
      <c r="A179" s="231"/>
      <c r="B179" s="384"/>
      <c r="C179" s="392"/>
      <c r="D179" s="590" t="s">
        <v>37</v>
      </c>
      <c r="E179" s="592" t="s">
        <v>574</v>
      </c>
      <c r="F179" s="361"/>
      <c r="G179" s="13"/>
      <c r="H179" s="13"/>
      <c r="I179" s="13"/>
      <c r="J179" s="13"/>
      <c r="K179" s="13"/>
      <c r="L179" s="115"/>
      <c r="M179" s="476"/>
      <c r="N179" s="259"/>
      <c r="O179" s="217"/>
      <c r="P179" s="115"/>
      <c r="Q179" s="115"/>
      <c r="S179" s="108"/>
    </row>
    <row r="180" spans="1:19" s="60" customFormat="1" ht="60.75" customHeight="1" x14ac:dyDescent="0.3">
      <c r="A180" s="231"/>
      <c r="B180" s="384">
        <v>334</v>
      </c>
      <c r="C180" s="392"/>
      <c r="D180" s="590" t="s">
        <v>37</v>
      </c>
      <c r="E180" s="592" t="s">
        <v>574</v>
      </c>
      <c r="F180" s="230"/>
      <c r="G180" s="440" t="s">
        <v>1089</v>
      </c>
      <c r="H180" s="372" t="s">
        <v>1277</v>
      </c>
      <c r="I180" s="414"/>
      <c r="J180" s="372"/>
      <c r="K180" s="417"/>
      <c r="L180" s="421"/>
      <c r="M180" s="419" t="s">
        <v>11</v>
      </c>
      <c r="N180" s="419" t="s">
        <v>866</v>
      </c>
      <c r="O180" s="308"/>
      <c r="P180" s="291" t="s">
        <v>470</v>
      </c>
      <c r="Q180" s="421"/>
      <c r="S180" s="108"/>
    </row>
    <row r="181" spans="1:19" s="60" customFormat="1" ht="21" x14ac:dyDescent="0.3">
      <c r="A181" s="231"/>
      <c r="B181" s="384">
        <v>335</v>
      </c>
      <c r="C181" s="392"/>
      <c r="D181" s="590" t="s">
        <v>37</v>
      </c>
      <c r="E181" s="592" t="s">
        <v>574</v>
      </c>
      <c r="F181" s="230"/>
      <c r="G181" s="559"/>
      <c r="H181" s="559"/>
      <c r="I181" s="628" t="s">
        <v>1214</v>
      </c>
      <c r="J181" s="560" t="s">
        <v>104</v>
      </c>
      <c r="K181" s="551" t="s">
        <v>34</v>
      </c>
      <c r="L181" s="561"/>
      <c r="M181" s="542" t="s">
        <v>11</v>
      </c>
      <c r="N181" s="543"/>
      <c r="O181" s="544"/>
      <c r="P181" s="644" t="s">
        <v>1228</v>
      </c>
      <c r="Q181" s="562" t="s">
        <v>488</v>
      </c>
      <c r="S181" s="108"/>
    </row>
    <row r="182" spans="1:19" s="60" customFormat="1" ht="30.6" x14ac:dyDescent="0.3">
      <c r="A182" s="231"/>
      <c r="B182" s="384">
        <v>336</v>
      </c>
      <c r="C182" s="392"/>
      <c r="D182" s="590" t="s">
        <v>37</v>
      </c>
      <c r="E182" s="592" t="s">
        <v>574</v>
      </c>
      <c r="F182" s="230"/>
      <c r="G182" s="631" t="s">
        <v>1107</v>
      </c>
      <c r="H182" s="631"/>
      <c r="I182" s="627" t="s">
        <v>1215</v>
      </c>
      <c r="J182" s="416" t="s">
        <v>539</v>
      </c>
      <c r="K182" s="704" t="s">
        <v>1171</v>
      </c>
      <c r="L182" s="449"/>
      <c r="M182" s="419" t="s">
        <v>11</v>
      </c>
      <c r="N182" s="420"/>
      <c r="O182" s="308"/>
      <c r="P182" s="291"/>
      <c r="Q182" s="449"/>
      <c r="S182" s="108"/>
    </row>
    <row r="183" spans="1:19" s="231" customFormat="1" ht="21" x14ac:dyDescent="0.3">
      <c r="B183" s="384"/>
      <c r="C183" s="392"/>
      <c r="D183" s="590" t="s">
        <v>37</v>
      </c>
      <c r="E183" s="592" t="s">
        <v>574</v>
      </c>
      <c r="F183" s="22"/>
      <c r="G183" s="566"/>
      <c r="H183" s="566"/>
      <c r="I183" s="20"/>
      <c r="J183" s="121"/>
      <c r="K183" s="563"/>
      <c r="L183" s="206"/>
      <c r="M183" s="229"/>
      <c r="N183" s="259"/>
      <c r="O183" s="217"/>
      <c r="P183" s="146"/>
      <c r="Q183" s="565"/>
      <c r="S183" s="108"/>
    </row>
    <row r="184" spans="1:19" s="59" customFormat="1" ht="55.5" customHeight="1" x14ac:dyDescent="0.3">
      <c r="B184" s="384"/>
      <c r="C184" s="392"/>
      <c r="D184" s="590" t="s">
        <v>37</v>
      </c>
      <c r="E184" s="396" t="s">
        <v>42</v>
      </c>
      <c r="F184" s="396"/>
      <c r="G184" s="10"/>
      <c r="H184" s="10"/>
      <c r="I184" s="61"/>
      <c r="J184" s="166"/>
      <c r="K184" s="118"/>
      <c r="L184" s="116"/>
      <c r="M184" s="116"/>
      <c r="N184" s="255"/>
      <c r="O184" s="116"/>
      <c r="P184" s="116"/>
      <c r="Q184" s="116"/>
      <c r="R184" s="62"/>
      <c r="S184" s="108"/>
    </row>
    <row r="185" spans="1:19" s="59" customFormat="1" ht="21" x14ac:dyDescent="0.3">
      <c r="B185" s="384">
        <v>786</v>
      </c>
      <c r="C185" s="392"/>
      <c r="D185" s="590" t="s">
        <v>37</v>
      </c>
      <c r="E185" s="592" t="s">
        <v>42</v>
      </c>
      <c r="F185" s="395" t="s">
        <v>36</v>
      </c>
      <c r="G185" s="8"/>
      <c r="H185" s="8"/>
      <c r="I185" s="60"/>
      <c r="J185" s="60"/>
      <c r="K185" s="50"/>
      <c r="L185" s="106"/>
      <c r="M185" s="77"/>
      <c r="N185" s="250"/>
      <c r="O185" s="23"/>
      <c r="P185" s="106"/>
      <c r="Q185" s="106"/>
      <c r="S185" s="108"/>
    </row>
    <row r="186" spans="1:19" s="60" customFormat="1" ht="38.25" customHeight="1" x14ac:dyDescent="0.3">
      <c r="A186" s="231"/>
      <c r="B186" s="384">
        <v>118</v>
      </c>
      <c r="C186" s="392"/>
      <c r="D186" s="590" t="s">
        <v>37</v>
      </c>
      <c r="E186" s="592" t="s">
        <v>42</v>
      </c>
      <c r="F186" s="230"/>
      <c r="G186" s="440" t="s">
        <v>239</v>
      </c>
      <c r="H186" s="372" t="s">
        <v>1185</v>
      </c>
      <c r="I186" s="414"/>
      <c r="J186" s="414"/>
      <c r="K186" s="429"/>
      <c r="L186" s="450"/>
      <c r="M186" s="419" t="s">
        <v>1042</v>
      </c>
      <c r="N186" s="633" t="s">
        <v>1043</v>
      </c>
      <c r="O186" s="308"/>
      <c r="P186" s="450"/>
      <c r="Q186" s="450"/>
      <c r="S186" s="108"/>
    </row>
    <row r="187" spans="1:19" s="65" customFormat="1" ht="20.399999999999999" x14ac:dyDescent="0.3">
      <c r="A187" s="215"/>
      <c r="B187" s="384">
        <v>119</v>
      </c>
      <c r="C187" s="392"/>
      <c r="D187" s="590" t="s">
        <v>37</v>
      </c>
      <c r="E187" s="592" t="s">
        <v>42</v>
      </c>
      <c r="F187" s="230"/>
      <c r="G187" s="373"/>
      <c r="H187" s="707"/>
      <c r="I187" s="426">
        <v>73</v>
      </c>
      <c r="J187" s="452" t="s">
        <v>334</v>
      </c>
      <c r="K187" s="417" t="s">
        <v>34</v>
      </c>
      <c r="L187" s="422"/>
      <c r="M187" s="419" t="s">
        <v>1042</v>
      </c>
      <c r="N187" s="443"/>
      <c r="O187" s="433"/>
      <c r="P187" s="309" t="s">
        <v>1229</v>
      </c>
      <c r="Q187" s="423" t="s">
        <v>488</v>
      </c>
      <c r="S187" s="108"/>
    </row>
    <row r="188" spans="1:19" s="65" customFormat="1" ht="20.399999999999999" x14ac:dyDescent="0.3">
      <c r="A188" s="215"/>
      <c r="B188" s="384">
        <v>120</v>
      </c>
      <c r="C188" s="392"/>
      <c r="D188" s="590" t="s">
        <v>37</v>
      </c>
      <c r="E188" s="592" t="s">
        <v>42</v>
      </c>
      <c r="F188" s="230"/>
      <c r="G188" s="373"/>
      <c r="H188" s="707"/>
      <c r="I188" s="574">
        <v>74</v>
      </c>
      <c r="J188" s="452" t="s">
        <v>189</v>
      </c>
      <c r="K188" s="417" t="s">
        <v>34</v>
      </c>
      <c r="L188" s="453"/>
      <c r="M188" s="419" t="s">
        <v>1042</v>
      </c>
      <c r="N188" s="443"/>
      <c r="O188" s="433"/>
      <c r="P188" s="453"/>
      <c r="Q188" s="423" t="s">
        <v>488</v>
      </c>
      <c r="S188" s="108"/>
    </row>
    <row r="189" spans="1:19" s="65" customFormat="1" x14ac:dyDescent="0.3">
      <c r="A189" s="215"/>
      <c r="B189" s="384"/>
      <c r="C189" s="392"/>
      <c r="D189" s="590" t="s">
        <v>37</v>
      </c>
      <c r="E189" s="592" t="s">
        <v>42</v>
      </c>
      <c r="F189" s="230"/>
      <c r="G189" s="68"/>
      <c r="H189" s="226"/>
      <c r="I189" s="119"/>
      <c r="J189" s="18"/>
      <c r="K189" s="93"/>
      <c r="L189" s="120"/>
      <c r="M189" s="54"/>
      <c r="N189" s="248"/>
      <c r="O189" s="42"/>
      <c r="P189" s="120"/>
      <c r="Q189" s="120"/>
      <c r="S189" s="108"/>
    </row>
    <row r="190" spans="1:19" s="60" customFormat="1" ht="36" customHeight="1" x14ac:dyDescent="0.3">
      <c r="A190" s="231"/>
      <c r="B190" s="384">
        <v>121</v>
      </c>
      <c r="C190" s="392"/>
      <c r="D190" s="590" t="s">
        <v>37</v>
      </c>
      <c r="E190" s="592" t="s">
        <v>42</v>
      </c>
      <c r="F190" s="230"/>
      <c r="G190" s="440" t="s">
        <v>240</v>
      </c>
      <c r="H190" s="414" t="s">
        <v>489</v>
      </c>
      <c r="I190" s="414"/>
      <c r="J190" s="414"/>
      <c r="K190" s="417"/>
      <c r="L190" s="450"/>
      <c r="M190" s="419" t="s">
        <v>566</v>
      </c>
      <c r="N190" s="633" t="s">
        <v>1043</v>
      </c>
      <c r="O190" s="454"/>
      <c r="P190" s="450"/>
      <c r="Q190" s="450"/>
      <c r="S190" s="108"/>
    </row>
    <row r="191" spans="1:19" s="65" customFormat="1" ht="20.399999999999999" x14ac:dyDescent="0.3">
      <c r="A191" s="215"/>
      <c r="B191" s="384">
        <v>122</v>
      </c>
      <c r="C191" s="392"/>
      <c r="D191" s="590" t="s">
        <v>37</v>
      </c>
      <c r="E191" s="592" t="s">
        <v>42</v>
      </c>
      <c r="F191" s="230"/>
      <c r="G191" s="373"/>
      <c r="H191" s="707"/>
      <c r="I191" s="426">
        <v>75</v>
      </c>
      <c r="J191" s="452" t="s">
        <v>437</v>
      </c>
      <c r="K191" s="417" t="s">
        <v>34</v>
      </c>
      <c r="L191" s="449"/>
      <c r="M191" s="419" t="s">
        <v>566</v>
      </c>
      <c r="N191" s="443"/>
      <c r="O191" s="433"/>
      <c r="P191" s="309" t="s">
        <v>1090</v>
      </c>
      <c r="Q191" s="423" t="s">
        <v>488</v>
      </c>
      <c r="S191" s="108"/>
    </row>
    <row r="192" spans="1:19" s="65" customFormat="1" ht="20.399999999999999" x14ac:dyDescent="0.3">
      <c r="A192" s="215"/>
      <c r="B192" s="384">
        <v>123</v>
      </c>
      <c r="C192" s="392"/>
      <c r="D192" s="590" t="s">
        <v>37</v>
      </c>
      <c r="E192" s="592" t="s">
        <v>42</v>
      </c>
      <c r="F192" s="230"/>
      <c r="G192" s="373"/>
      <c r="H192" s="707"/>
      <c r="I192" s="426">
        <v>76</v>
      </c>
      <c r="J192" s="452" t="s">
        <v>421</v>
      </c>
      <c r="K192" s="417" t="s">
        <v>34</v>
      </c>
      <c r="L192" s="453"/>
      <c r="M192" s="419" t="s">
        <v>566</v>
      </c>
      <c r="N192" s="443"/>
      <c r="O192" s="433"/>
      <c r="P192" s="291"/>
      <c r="Q192" s="423" t="s">
        <v>488</v>
      </c>
      <c r="S192" s="108"/>
    </row>
    <row r="193" spans="1:19" s="59" customFormat="1" x14ac:dyDescent="0.3">
      <c r="B193" s="384"/>
      <c r="C193" s="392"/>
      <c r="D193" s="590" t="s">
        <v>37</v>
      </c>
      <c r="E193" s="592" t="s">
        <v>42</v>
      </c>
      <c r="F193" s="230"/>
      <c r="G193" s="68"/>
      <c r="H193" s="226"/>
      <c r="I193" s="60"/>
      <c r="J193" s="60"/>
      <c r="K193" s="93"/>
      <c r="L193" s="159"/>
      <c r="M193" s="77"/>
      <c r="N193" s="250"/>
      <c r="O193" s="23"/>
      <c r="P193" s="159"/>
      <c r="Q193" s="159"/>
      <c r="S193" s="108"/>
    </row>
    <row r="194" spans="1:19" s="60" customFormat="1" ht="55.5" customHeight="1" x14ac:dyDescent="0.3">
      <c r="A194" s="231"/>
      <c r="B194" s="384">
        <v>124</v>
      </c>
      <c r="C194" s="392"/>
      <c r="D194" s="590" t="s">
        <v>37</v>
      </c>
      <c r="E194" s="592" t="s">
        <v>42</v>
      </c>
      <c r="F194" s="230"/>
      <c r="G194" s="440" t="s">
        <v>241</v>
      </c>
      <c r="H194" s="414" t="s">
        <v>1091</v>
      </c>
      <c r="I194" s="414"/>
      <c r="J194" s="414"/>
      <c r="K194" s="417"/>
      <c r="L194" s="450"/>
      <c r="M194" s="419" t="s">
        <v>11</v>
      </c>
      <c r="N194" s="451"/>
      <c r="O194" s="308"/>
      <c r="P194" s="450"/>
      <c r="Q194" s="450"/>
      <c r="S194" s="108"/>
    </row>
    <row r="195" spans="1:19" s="65" customFormat="1" ht="20.399999999999999" x14ac:dyDescent="0.3">
      <c r="A195" s="215"/>
      <c r="B195" s="384">
        <v>125</v>
      </c>
      <c r="C195" s="392"/>
      <c r="D195" s="590" t="s">
        <v>37</v>
      </c>
      <c r="E195" s="592" t="s">
        <v>42</v>
      </c>
      <c r="F195" s="230"/>
      <c r="G195" s="373"/>
      <c r="H195" s="707"/>
      <c r="I195" s="426">
        <v>77</v>
      </c>
      <c r="J195" s="452" t="s">
        <v>335</v>
      </c>
      <c r="K195" s="417" t="s">
        <v>34</v>
      </c>
      <c r="L195" s="449"/>
      <c r="M195" s="419" t="s">
        <v>11</v>
      </c>
      <c r="N195" s="443"/>
      <c r="O195" s="433"/>
      <c r="P195" s="309" t="s">
        <v>1044</v>
      </c>
      <c r="Q195" s="423" t="s">
        <v>488</v>
      </c>
      <c r="S195" s="108"/>
    </row>
    <row r="196" spans="1:19" s="65" customFormat="1" ht="20.399999999999999" x14ac:dyDescent="0.3">
      <c r="A196" s="215"/>
      <c r="B196" s="384">
        <v>126</v>
      </c>
      <c r="C196" s="392"/>
      <c r="D196" s="590" t="s">
        <v>37</v>
      </c>
      <c r="E196" s="592" t="s">
        <v>42</v>
      </c>
      <c r="F196" s="230"/>
      <c r="G196" s="373"/>
      <c r="H196" s="707"/>
      <c r="I196" s="426">
        <v>78</v>
      </c>
      <c r="J196" s="452" t="s">
        <v>190</v>
      </c>
      <c r="K196" s="417" t="s">
        <v>34</v>
      </c>
      <c r="L196" s="453"/>
      <c r="M196" s="419" t="s">
        <v>11</v>
      </c>
      <c r="N196" s="443"/>
      <c r="O196" s="433"/>
      <c r="P196" s="453"/>
      <c r="Q196" s="423" t="s">
        <v>488</v>
      </c>
      <c r="S196" s="108"/>
    </row>
    <row r="197" spans="1:19" s="65" customFormat="1" x14ac:dyDescent="0.3">
      <c r="A197" s="215"/>
      <c r="B197" s="384"/>
      <c r="C197" s="392"/>
      <c r="D197" s="590" t="s">
        <v>37</v>
      </c>
      <c r="E197" s="592" t="s">
        <v>42</v>
      </c>
      <c r="F197" s="230"/>
      <c r="G197" s="68"/>
      <c r="H197" s="226"/>
      <c r="I197" s="119"/>
      <c r="J197" s="18"/>
      <c r="K197" s="93"/>
      <c r="L197" s="120"/>
      <c r="M197" s="78"/>
      <c r="N197" s="248"/>
      <c r="O197" s="42"/>
      <c r="P197" s="120"/>
      <c r="Q197" s="120"/>
      <c r="S197" s="108"/>
    </row>
    <row r="198" spans="1:19" s="66" customFormat="1" ht="32.25" customHeight="1" x14ac:dyDescent="0.3">
      <c r="B198" s="384">
        <v>127</v>
      </c>
      <c r="C198" s="392"/>
      <c r="D198" s="590" t="s">
        <v>37</v>
      </c>
      <c r="E198" s="592" t="s">
        <v>42</v>
      </c>
      <c r="F198" s="230"/>
      <c r="G198" s="440" t="s">
        <v>242</v>
      </c>
      <c r="H198" s="414" t="s">
        <v>1162</v>
      </c>
      <c r="I198" s="414"/>
      <c r="J198" s="414"/>
      <c r="K198" s="417"/>
      <c r="L198" s="450"/>
      <c r="M198" s="419" t="s">
        <v>11</v>
      </c>
      <c r="N198" s="451"/>
      <c r="O198" s="308"/>
      <c r="P198" s="450"/>
      <c r="Q198" s="450"/>
      <c r="S198" s="108"/>
    </row>
    <row r="199" spans="1:19" s="36" customFormat="1" ht="20.399999999999999" x14ac:dyDescent="0.3">
      <c r="B199" s="384">
        <v>128</v>
      </c>
      <c r="C199" s="392"/>
      <c r="D199" s="590" t="s">
        <v>37</v>
      </c>
      <c r="E199" s="592" t="s">
        <v>42</v>
      </c>
      <c r="F199" s="230"/>
      <c r="G199" s="373"/>
      <c r="H199" s="707"/>
      <c r="I199" s="426">
        <v>79</v>
      </c>
      <c r="J199" s="452" t="s">
        <v>438</v>
      </c>
      <c r="K199" s="417" t="s">
        <v>34</v>
      </c>
      <c r="L199" s="422"/>
      <c r="M199" s="419" t="s">
        <v>11</v>
      </c>
      <c r="N199" s="443"/>
      <c r="O199" s="455"/>
      <c r="P199" s="309" t="s">
        <v>1092</v>
      </c>
      <c r="Q199" s="423" t="s">
        <v>488</v>
      </c>
      <c r="S199" s="108"/>
    </row>
    <row r="200" spans="1:19" s="36" customFormat="1" x14ac:dyDescent="0.3">
      <c r="B200" s="384">
        <v>129</v>
      </c>
      <c r="C200" s="392"/>
      <c r="D200" s="590" t="s">
        <v>37</v>
      </c>
      <c r="E200" s="592" t="s">
        <v>42</v>
      </c>
      <c r="F200" s="230"/>
      <c r="G200" s="373"/>
      <c r="H200" s="707"/>
      <c r="I200" s="426">
        <v>80</v>
      </c>
      <c r="J200" s="452" t="s">
        <v>420</v>
      </c>
      <c r="K200" s="417" t="s">
        <v>34</v>
      </c>
      <c r="L200" s="453"/>
      <c r="M200" s="419" t="s">
        <v>11</v>
      </c>
      <c r="N200" s="443"/>
      <c r="O200" s="455"/>
      <c r="P200" s="291"/>
      <c r="Q200" s="423" t="s">
        <v>488</v>
      </c>
      <c r="S200" s="108"/>
    </row>
    <row r="201" spans="1:19" s="36" customFormat="1" x14ac:dyDescent="0.3">
      <c r="B201" s="384"/>
      <c r="C201" s="392"/>
      <c r="D201" s="590" t="s">
        <v>37</v>
      </c>
      <c r="E201" s="592" t="s">
        <v>42</v>
      </c>
      <c r="F201" s="230"/>
      <c r="G201" s="476"/>
      <c r="H201" s="476"/>
      <c r="I201" s="567"/>
      <c r="J201" s="18"/>
      <c r="K201" s="563"/>
      <c r="L201" s="568"/>
      <c r="M201" s="229"/>
      <c r="N201" s="569"/>
      <c r="O201" s="570"/>
      <c r="P201" s="146"/>
      <c r="Q201" s="210"/>
      <c r="S201" s="108"/>
    </row>
    <row r="202" spans="1:19" s="59" customFormat="1" ht="55.5" customHeight="1" x14ac:dyDescent="0.15">
      <c r="B202" s="388"/>
      <c r="C202" s="408"/>
      <c r="D202" s="590" t="s">
        <v>37</v>
      </c>
      <c r="E202" s="396" t="s">
        <v>572</v>
      </c>
      <c r="F202" s="396"/>
      <c r="G202" s="10"/>
      <c r="H202" s="10"/>
      <c r="I202" s="61"/>
      <c r="J202" s="166"/>
      <c r="K202" s="45"/>
      <c r="L202" s="116"/>
      <c r="M202" s="116"/>
      <c r="N202" s="255"/>
      <c r="O202" s="116"/>
      <c r="P202" s="116"/>
      <c r="Q202" s="116"/>
      <c r="R202" s="131"/>
      <c r="S202" s="131"/>
    </row>
    <row r="203" spans="1:19" s="59" customFormat="1" x14ac:dyDescent="0.3">
      <c r="B203" s="384">
        <v>788</v>
      </c>
      <c r="C203" s="392"/>
      <c r="D203" s="590" t="s">
        <v>37</v>
      </c>
      <c r="E203" s="592" t="s">
        <v>572</v>
      </c>
      <c r="F203" s="395" t="s">
        <v>36</v>
      </c>
      <c r="G203" s="60"/>
      <c r="H203" s="231"/>
      <c r="I203" s="60"/>
      <c r="J203" s="60"/>
      <c r="K203" s="93"/>
      <c r="L203" s="106"/>
      <c r="M203" s="77"/>
      <c r="N203" s="250"/>
      <c r="O203" s="23"/>
      <c r="P203" s="106"/>
      <c r="Q203" s="106"/>
      <c r="S203" s="131"/>
    </row>
    <row r="204" spans="1:19" s="60" customFormat="1" ht="55.5" customHeight="1" x14ac:dyDescent="0.3">
      <c r="A204" s="231"/>
      <c r="B204" s="384">
        <v>130</v>
      </c>
      <c r="C204" s="392"/>
      <c r="D204" s="590" t="s">
        <v>37</v>
      </c>
      <c r="E204" s="592" t="s">
        <v>572</v>
      </c>
      <c r="F204" s="230"/>
      <c r="G204" s="440" t="s">
        <v>43</v>
      </c>
      <c r="H204" s="456" t="s">
        <v>336</v>
      </c>
      <c r="I204" s="456"/>
      <c r="J204" s="456"/>
      <c r="K204" s="417"/>
      <c r="L204" s="439"/>
      <c r="M204" s="419" t="s">
        <v>2</v>
      </c>
      <c r="N204" s="419" t="s">
        <v>1230</v>
      </c>
      <c r="O204" s="308"/>
      <c r="P204" s="291" t="s">
        <v>1093</v>
      </c>
      <c r="Q204" s="439"/>
      <c r="S204" s="131"/>
    </row>
    <row r="205" spans="1:19" s="60" customFormat="1" ht="20.399999999999999" x14ac:dyDescent="0.3">
      <c r="A205" s="231"/>
      <c r="B205" s="384">
        <v>131</v>
      </c>
      <c r="C205" s="392"/>
      <c r="D205" s="590" t="s">
        <v>37</v>
      </c>
      <c r="E205" s="592" t="s">
        <v>572</v>
      </c>
      <c r="F205" s="230"/>
      <c r="G205" s="426"/>
      <c r="H205" s="426"/>
      <c r="I205" s="416"/>
      <c r="J205" s="416" t="s">
        <v>44</v>
      </c>
      <c r="K205" s="704"/>
      <c r="L205" s="704" t="s">
        <v>1164</v>
      </c>
      <c r="M205" s="419" t="s">
        <v>2</v>
      </c>
      <c r="N205" s="847" t="s">
        <v>1045</v>
      </c>
      <c r="O205" s="308"/>
      <c r="P205" s="291" t="s">
        <v>466</v>
      </c>
      <c r="Q205" s="442"/>
      <c r="S205" s="131"/>
    </row>
    <row r="206" spans="1:19" s="60" customFormat="1" ht="20.399999999999999" x14ac:dyDescent="0.3">
      <c r="A206" s="231"/>
      <c r="B206" s="384">
        <v>132</v>
      </c>
      <c r="C206" s="392"/>
      <c r="D206" s="590" t="s">
        <v>37</v>
      </c>
      <c r="E206" s="592" t="s">
        <v>572</v>
      </c>
      <c r="F206" s="230"/>
      <c r="G206" s="426"/>
      <c r="H206" s="426"/>
      <c r="I206" s="416"/>
      <c r="J206" s="416" t="s">
        <v>45</v>
      </c>
      <c r="K206" s="704"/>
      <c r="L206" s="704" t="s">
        <v>1164</v>
      </c>
      <c r="M206" s="419" t="s">
        <v>2</v>
      </c>
      <c r="N206" s="843"/>
      <c r="O206" s="308"/>
      <c r="P206" s="291" t="s">
        <v>466</v>
      </c>
      <c r="Q206" s="442"/>
      <c r="S206" s="131"/>
    </row>
    <row r="207" spans="1:19" s="60" customFormat="1" ht="20.399999999999999" x14ac:dyDescent="0.3">
      <c r="A207" s="231"/>
      <c r="B207" s="384">
        <v>133</v>
      </c>
      <c r="C207" s="392"/>
      <c r="D207" s="590" t="s">
        <v>37</v>
      </c>
      <c r="E207" s="592" t="s">
        <v>572</v>
      </c>
      <c r="F207" s="230"/>
      <c r="G207" s="426"/>
      <c r="H207" s="426"/>
      <c r="I207" s="416"/>
      <c r="J207" s="416" t="s">
        <v>46</v>
      </c>
      <c r="K207" s="704"/>
      <c r="L207" s="704" t="s">
        <v>1164</v>
      </c>
      <c r="M207" s="419" t="s">
        <v>2</v>
      </c>
      <c r="N207" s="843"/>
      <c r="O207" s="308"/>
      <c r="P207" s="291" t="s">
        <v>466</v>
      </c>
      <c r="Q207" s="442"/>
      <c r="S207" s="131"/>
    </row>
    <row r="208" spans="1:19" s="60" customFormat="1" ht="20.399999999999999" x14ac:dyDescent="0.3">
      <c r="A208" s="231"/>
      <c r="B208" s="384">
        <v>135</v>
      </c>
      <c r="C208" s="392"/>
      <c r="D208" s="590" t="s">
        <v>37</v>
      </c>
      <c r="E208" s="592" t="s">
        <v>572</v>
      </c>
      <c r="F208" s="230"/>
      <c r="G208" s="426"/>
      <c r="H208" s="426"/>
      <c r="I208" s="416"/>
      <c r="J208" s="416" t="s">
        <v>191</v>
      </c>
      <c r="K208" s="704"/>
      <c r="L208" s="704" t="s">
        <v>1164</v>
      </c>
      <c r="M208" s="419" t="s">
        <v>2</v>
      </c>
      <c r="N208" s="843"/>
      <c r="O208" s="308"/>
      <c r="P208" s="291" t="s">
        <v>466</v>
      </c>
      <c r="Q208" s="442"/>
      <c r="S208" s="131"/>
    </row>
    <row r="209" spans="1:19" s="60" customFormat="1" ht="40.799999999999997" x14ac:dyDescent="0.3">
      <c r="A209" s="231"/>
      <c r="B209" s="384">
        <v>136</v>
      </c>
      <c r="C209" s="392"/>
      <c r="D209" s="590" t="s">
        <v>37</v>
      </c>
      <c r="E209" s="592" t="s">
        <v>572</v>
      </c>
      <c r="F209" s="230"/>
      <c r="G209" s="373"/>
      <c r="H209" s="707"/>
      <c r="I209" s="426">
        <v>81</v>
      </c>
      <c r="J209" s="457" t="s">
        <v>337</v>
      </c>
      <c r="K209" s="704"/>
      <c r="L209" s="704" t="s">
        <v>1172</v>
      </c>
      <c r="M209" s="419" t="s">
        <v>2</v>
      </c>
      <c r="N209" s="634"/>
      <c r="O209" s="308"/>
      <c r="P209" s="291" t="s">
        <v>1163</v>
      </c>
      <c r="Q209" s="423" t="s">
        <v>488</v>
      </c>
      <c r="S209" s="131"/>
    </row>
    <row r="210" spans="1:19" s="60" customFormat="1" ht="40.799999999999997" x14ac:dyDescent="0.3">
      <c r="A210" s="231"/>
      <c r="B210" s="384">
        <v>137</v>
      </c>
      <c r="C210" s="392"/>
      <c r="D210" s="590" t="s">
        <v>37</v>
      </c>
      <c r="E210" s="592" t="s">
        <v>572</v>
      </c>
      <c r="F210" s="230"/>
      <c r="G210" s="426"/>
      <c r="H210" s="426"/>
      <c r="I210" s="426">
        <v>82</v>
      </c>
      <c r="J210" s="416" t="s">
        <v>47</v>
      </c>
      <c r="K210" s="417" t="s">
        <v>34</v>
      </c>
      <c r="L210" s="458"/>
      <c r="M210" s="419" t="s">
        <v>2</v>
      </c>
      <c r="N210" s="420"/>
      <c r="O210" s="308"/>
      <c r="P210" s="291" t="s">
        <v>1163</v>
      </c>
      <c r="Q210" s="423" t="s">
        <v>488</v>
      </c>
      <c r="S210" s="131"/>
    </row>
    <row r="211" spans="1:19" s="60" customFormat="1" ht="40.799999999999997" x14ac:dyDescent="0.3">
      <c r="A211" s="231"/>
      <c r="B211" s="384">
        <v>138</v>
      </c>
      <c r="C211" s="392"/>
      <c r="D211" s="590" t="s">
        <v>37</v>
      </c>
      <c r="E211" s="592" t="s">
        <v>572</v>
      </c>
      <c r="F211" s="230"/>
      <c r="G211" s="426"/>
      <c r="H211" s="426"/>
      <c r="I211" s="426">
        <v>83</v>
      </c>
      <c r="J211" s="416" t="s">
        <v>48</v>
      </c>
      <c r="K211" s="417" t="s">
        <v>34</v>
      </c>
      <c r="L211" s="458"/>
      <c r="M211" s="419" t="s">
        <v>2</v>
      </c>
      <c r="N211" s="420"/>
      <c r="O211" s="308"/>
      <c r="P211" s="291" t="s">
        <v>1163</v>
      </c>
      <c r="Q211" s="423" t="s">
        <v>488</v>
      </c>
      <c r="S211" s="131"/>
    </row>
    <row r="212" spans="1:19" s="60" customFormat="1" ht="40.799999999999997" x14ac:dyDescent="0.3">
      <c r="A212" s="231"/>
      <c r="B212" s="384">
        <v>139</v>
      </c>
      <c r="C212" s="392"/>
      <c r="D212" s="590" t="s">
        <v>37</v>
      </c>
      <c r="E212" s="592" t="s">
        <v>572</v>
      </c>
      <c r="F212" s="230"/>
      <c r="G212" s="426"/>
      <c r="H212" s="426"/>
      <c r="I212" s="428">
        <v>84</v>
      </c>
      <c r="J212" s="416" t="s">
        <v>49</v>
      </c>
      <c r="K212" s="417" t="s">
        <v>34</v>
      </c>
      <c r="L212" s="458"/>
      <c r="M212" s="419" t="s">
        <v>2</v>
      </c>
      <c r="N212" s="420"/>
      <c r="O212" s="308"/>
      <c r="P212" s="291" t="s">
        <v>1163</v>
      </c>
      <c r="Q212" s="423" t="s">
        <v>488</v>
      </c>
      <c r="S212" s="131"/>
    </row>
    <row r="213" spans="1:19" s="60" customFormat="1" ht="40.799999999999997" x14ac:dyDescent="0.3">
      <c r="A213" s="231"/>
      <c r="B213" s="384">
        <v>141</v>
      </c>
      <c r="C213" s="392"/>
      <c r="D213" s="590" t="s">
        <v>37</v>
      </c>
      <c r="E213" s="592" t="s">
        <v>572</v>
      </c>
      <c r="F213" s="230"/>
      <c r="G213" s="426"/>
      <c r="H213" s="426"/>
      <c r="I213" s="428">
        <v>85</v>
      </c>
      <c r="J213" s="416" t="s">
        <v>209</v>
      </c>
      <c r="K213" s="417" t="s">
        <v>34</v>
      </c>
      <c r="L213" s="458"/>
      <c r="M213" s="419" t="s">
        <v>2</v>
      </c>
      <c r="N213" s="420"/>
      <c r="O213" s="308"/>
      <c r="P213" s="291" t="s">
        <v>1163</v>
      </c>
      <c r="Q213" s="423" t="s">
        <v>488</v>
      </c>
      <c r="S213" s="131"/>
    </row>
    <row r="214" spans="1:19" s="60" customFormat="1" x14ac:dyDescent="0.3">
      <c r="A214" s="231"/>
      <c r="B214" s="384"/>
      <c r="C214" s="392"/>
      <c r="D214" s="590" t="s">
        <v>37</v>
      </c>
      <c r="E214" s="592" t="s">
        <v>572</v>
      </c>
      <c r="F214" s="230"/>
      <c r="G214" s="122"/>
      <c r="H214" s="216"/>
      <c r="I214" s="20"/>
      <c r="J214" s="121"/>
      <c r="K214" s="93"/>
      <c r="L214" s="123"/>
      <c r="M214" s="68"/>
      <c r="N214" s="247"/>
      <c r="O214" s="69"/>
      <c r="P214" s="123"/>
      <c r="Q214" s="123"/>
      <c r="S214" s="131"/>
    </row>
    <row r="215" spans="1:19" s="60" customFormat="1" ht="72" customHeight="1" x14ac:dyDescent="0.3">
      <c r="A215" s="231"/>
      <c r="B215" s="384">
        <v>142</v>
      </c>
      <c r="C215" s="392"/>
      <c r="D215" s="590" t="s">
        <v>37</v>
      </c>
      <c r="E215" s="592" t="s">
        <v>572</v>
      </c>
      <c r="F215" s="230"/>
      <c r="G215" s="440" t="s">
        <v>50</v>
      </c>
      <c r="H215" s="372" t="s">
        <v>1046</v>
      </c>
      <c r="I215" s="456"/>
      <c r="J215" s="372"/>
      <c r="K215" s="417"/>
      <c r="L215" s="459"/>
      <c r="M215" s="419" t="s">
        <v>2</v>
      </c>
      <c r="N215" s="419" t="s">
        <v>1231</v>
      </c>
      <c r="O215" s="308"/>
      <c r="P215" s="635" t="s">
        <v>1047</v>
      </c>
      <c r="Q215" s="459"/>
      <c r="S215" s="131"/>
    </row>
    <row r="216" spans="1:19" s="60" customFormat="1" ht="20.399999999999999" x14ac:dyDescent="0.3">
      <c r="A216" s="231"/>
      <c r="B216" s="384">
        <v>143</v>
      </c>
      <c r="C216" s="392"/>
      <c r="D216" s="590" t="s">
        <v>37</v>
      </c>
      <c r="E216" s="592" t="s">
        <v>572</v>
      </c>
      <c r="F216" s="230"/>
      <c r="G216" s="426"/>
      <c r="H216" s="426"/>
      <c r="I216" s="302"/>
      <c r="J216" s="416" t="s">
        <v>51</v>
      </c>
      <c r="K216" s="704"/>
      <c r="L216" s="704" t="s">
        <v>1164</v>
      </c>
      <c r="M216" s="419" t="s">
        <v>2</v>
      </c>
      <c r="N216" s="848"/>
      <c r="O216" s="308"/>
      <c r="P216" s="291" t="s">
        <v>466</v>
      </c>
      <c r="Q216" s="442"/>
      <c r="S216" s="131"/>
    </row>
    <row r="217" spans="1:19" s="60" customFormat="1" ht="20.399999999999999" x14ac:dyDescent="0.3">
      <c r="A217" s="231"/>
      <c r="B217" s="384">
        <v>144</v>
      </c>
      <c r="C217" s="392"/>
      <c r="D217" s="590" t="s">
        <v>37</v>
      </c>
      <c r="E217" s="592" t="s">
        <v>572</v>
      </c>
      <c r="F217" s="230"/>
      <c r="G217" s="426"/>
      <c r="H217" s="426"/>
      <c r="I217" s="302"/>
      <c r="J217" s="416" t="s">
        <v>52</v>
      </c>
      <c r="K217" s="704"/>
      <c r="L217" s="704" t="s">
        <v>1164</v>
      </c>
      <c r="M217" s="419" t="s">
        <v>2</v>
      </c>
      <c r="N217" s="849"/>
      <c r="O217" s="308"/>
      <c r="P217" s="291" t="s">
        <v>466</v>
      </c>
      <c r="Q217" s="442"/>
      <c r="S217" s="131"/>
    </row>
    <row r="218" spans="1:19" s="60" customFormat="1" ht="20.399999999999999" x14ac:dyDescent="0.3">
      <c r="A218" s="231"/>
      <c r="B218" s="384">
        <v>145</v>
      </c>
      <c r="C218" s="392"/>
      <c r="D218" s="590" t="s">
        <v>37</v>
      </c>
      <c r="E218" s="592" t="s">
        <v>572</v>
      </c>
      <c r="F218" s="230"/>
      <c r="G218" s="426"/>
      <c r="H218" s="426"/>
      <c r="I218" s="416"/>
      <c r="J218" s="416" t="s">
        <v>53</v>
      </c>
      <c r="K218" s="704"/>
      <c r="L218" s="704" t="s">
        <v>1164</v>
      </c>
      <c r="M218" s="419" t="s">
        <v>2</v>
      </c>
      <c r="N218" s="849"/>
      <c r="O218" s="308"/>
      <c r="P218" s="291" t="s">
        <v>466</v>
      </c>
      <c r="Q218" s="442"/>
      <c r="S218" s="131"/>
    </row>
    <row r="219" spans="1:19" s="60" customFormat="1" ht="20.399999999999999" x14ac:dyDescent="0.3">
      <c r="A219" s="231"/>
      <c r="B219" s="384">
        <v>146</v>
      </c>
      <c r="C219" s="392"/>
      <c r="D219" s="590" t="s">
        <v>37</v>
      </c>
      <c r="E219" s="592" t="s">
        <v>572</v>
      </c>
      <c r="F219" s="230"/>
      <c r="G219" s="426"/>
      <c r="H219" s="426"/>
      <c r="I219" s="302"/>
      <c r="J219" s="416" t="s">
        <v>54</v>
      </c>
      <c r="K219" s="704"/>
      <c r="L219" s="704" t="s">
        <v>1164</v>
      </c>
      <c r="M219" s="419" t="s">
        <v>2</v>
      </c>
      <c r="N219" s="849"/>
      <c r="O219" s="308"/>
      <c r="P219" s="291" t="s">
        <v>466</v>
      </c>
      <c r="Q219" s="442"/>
      <c r="S219" s="131"/>
    </row>
    <row r="220" spans="1:19" s="60" customFormat="1" ht="20.399999999999999" x14ac:dyDescent="0.3">
      <c r="A220" s="231"/>
      <c r="B220" s="384">
        <v>147</v>
      </c>
      <c r="C220" s="392"/>
      <c r="D220" s="590" t="s">
        <v>37</v>
      </c>
      <c r="E220" s="592" t="s">
        <v>572</v>
      </c>
      <c r="F220" s="230"/>
      <c r="G220" s="426"/>
      <c r="H220" s="426"/>
      <c r="I220" s="416"/>
      <c r="J220" s="416" t="s">
        <v>509</v>
      </c>
      <c r="K220" s="704"/>
      <c r="L220" s="704" t="s">
        <v>1164</v>
      </c>
      <c r="M220" s="419" t="s">
        <v>2</v>
      </c>
      <c r="N220" s="849"/>
      <c r="O220" s="308"/>
      <c r="P220" s="291" t="s">
        <v>466</v>
      </c>
      <c r="Q220" s="442"/>
      <c r="S220" s="131"/>
    </row>
    <row r="221" spans="1:19" s="60" customFormat="1" ht="71.400000000000006" x14ac:dyDescent="0.3">
      <c r="A221" s="231"/>
      <c r="B221" s="384">
        <v>148</v>
      </c>
      <c r="C221" s="392"/>
      <c r="D221" s="590" t="s">
        <v>37</v>
      </c>
      <c r="E221" s="592" t="s">
        <v>572</v>
      </c>
      <c r="F221" s="230"/>
      <c r="G221" s="426"/>
      <c r="H221" s="426"/>
      <c r="I221" s="627" t="s">
        <v>1216</v>
      </c>
      <c r="J221" s="416" t="s">
        <v>338</v>
      </c>
      <c r="K221" s="417" t="s">
        <v>34</v>
      </c>
      <c r="L221" s="458"/>
      <c r="M221" s="419" t="s">
        <v>2</v>
      </c>
      <c r="N221" s="420"/>
      <c r="O221" s="308"/>
      <c r="P221" s="293" t="s">
        <v>1260</v>
      </c>
      <c r="Q221" s="423" t="s">
        <v>488</v>
      </c>
      <c r="S221" s="131"/>
    </row>
    <row r="222" spans="1:19" s="60" customFormat="1" ht="55.5" customHeight="1" x14ac:dyDescent="0.3">
      <c r="A222" s="231"/>
      <c r="B222" s="384">
        <v>149</v>
      </c>
      <c r="C222" s="392"/>
      <c r="D222" s="590" t="s">
        <v>37</v>
      </c>
      <c r="E222" s="592" t="s">
        <v>572</v>
      </c>
      <c r="F222" s="230"/>
      <c r="G222" s="426"/>
      <c r="H222" s="426"/>
      <c r="I222" s="627" t="s">
        <v>1217</v>
      </c>
      <c r="J222" s="416" t="s">
        <v>1012</v>
      </c>
      <c r="K222" s="417" t="s">
        <v>34</v>
      </c>
      <c r="L222" s="458"/>
      <c r="M222" s="419" t="s">
        <v>2</v>
      </c>
      <c r="N222" s="420"/>
      <c r="O222" s="308"/>
      <c r="P222" s="293" t="s">
        <v>1260</v>
      </c>
      <c r="Q222" s="423" t="s">
        <v>488</v>
      </c>
      <c r="S222" s="131"/>
    </row>
    <row r="223" spans="1:19" s="60" customFormat="1" ht="55.5" customHeight="1" x14ac:dyDescent="0.3">
      <c r="A223" s="231"/>
      <c r="B223" s="384">
        <v>150</v>
      </c>
      <c r="C223" s="392"/>
      <c r="D223" s="590" t="s">
        <v>37</v>
      </c>
      <c r="E223" s="592" t="s">
        <v>572</v>
      </c>
      <c r="F223" s="230"/>
      <c r="G223" s="426"/>
      <c r="H223" s="426"/>
      <c r="I223" s="627" t="s">
        <v>1218</v>
      </c>
      <c r="J223" s="416" t="s">
        <v>55</v>
      </c>
      <c r="K223" s="417" t="s">
        <v>34</v>
      </c>
      <c r="L223" s="458"/>
      <c r="M223" s="419" t="s">
        <v>2</v>
      </c>
      <c r="N223" s="420"/>
      <c r="O223" s="308"/>
      <c r="P223" s="293" t="s">
        <v>1260</v>
      </c>
      <c r="Q223" s="423" t="s">
        <v>488</v>
      </c>
      <c r="S223" s="131"/>
    </row>
    <row r="224" spans="1:19" s="60" customFormat="1" ht="55.5" customHeight="1" x14ac:dyDescent="0.3">
      <c r="A224" s="231"/>
      <c r="B224" s="384">
        <v>151</v>
      </c>
      <c r="C224" s="392"/>
      <c r="D224" s="590" t="s">
        <v>37</v>
      </c>
      <c r="E224" s="592" t="s">
        <v>572</v>
      </c>
      <c r="F224" s="230"/>
      <c r="G224" s="426"/>
      <c r="H224" s="426"/>
      <c r="I224" s="627" t="s">
        <v>1219</v>
      </c>
      <c r="J224" s="373" t="s">
        <v>414</v>
      </c>
      <c r="K224" s="417" t="s">
        <v>34</v>
      </c>
      <c r="L224" s="458"/>
      <c r="M224" s="419" t="s">
        <v>2</v>
      </c>
      <c r="N224" s="420"/>
      <c r="O224" s="308"/>
      <c r="P224" s="293" t="s">
        <v>1260</v>
      </c>
      <c r="Q224" s="423" t="s">
        <v>488</v>
      </c>
      <c r="S224" s="131"/>
    </row>
    <row r="225" spans="1:19" s="60" customFormat="1" ht="71.400000000000006" x14ac:dyDescent="0.3">
      <c r="A225" s="231"/>
      <c r="B225" s="384">
        <v>152</v>
      </c>
      <c r="C225" s="392"/>
      <c r="D225" s="590" t="s">
        <v>37</v>
      </c>
      <c r="E225" s="592" t="s">
        <v>572</v>
      </c>
      <c r="F225" s="230"/>
      <c r="G225" s="426"/>
      <c r="H225" s="426"/>
      <c r="I225" s="627" t="s">
        <v>1220</v>
      </c>
      <c r="J225" s="416" t="s">
        <v>510</v>
      </c>
      <c r="K225" s="417" t="s">
        <v>34</v>
      </c>
      <c r="L225" s="458"/>
      <c r="M225" s="419" t="s">
        <v>2</v>
      </c>
      <c r="N225" s="420"/>
      <c r="O225" s="308"/>
      <c r="P225" s="293" t="s">
        <v>1260</v>
      </c>
      <c r="Q225" s="423" t="s">
        <v>488</v>
      </c>
      <c r="S225" s="131"/>
    </row>
    <row r="226" spans="1:19" s="60" customFormat="1" ht="55.5" customHeight="1" x14ac:dyDescent="0.3">
      <c r="A226" s="231"/>
      <c r="B226" s="384">
        <v>153</v>
      </c>
      <c r="C226" s="392"/>
      <c r="D226" s="590" t="s">
        <v>37</v>
      </c>
      <c r="E226" s="592" t="s">
        <v>572</v>
      </c>
      <c r="F226" s="230"/>
      <c r="G226" s="373"/>
      <c r="H226" s="707"/>
      <c r="I226" s="627" t="s">
        <v>1221</v>
      </c>
      <c r="J226" s="457" t="s">
        <v>1013</v>
      </c>
      <c r="K226" s="704"/>
      <c r="L226" s="704" t="s">
        <v>1164</v>
      </c>
      <c r="M226" s="419" t="s">
        <v>2</v>
      </c>
      <c r="N226" s="373"/>
      <c r="O226" s="308" t="s">
        <v>1232</v>
      </c>
      <c r="P226" s="293" t="s">
        <v>1165</v>
      </c>
      <c r="Q226" s="423" t="s">
        <v>488</v>
      </c>
      <c r="S226" s="131"/>
    </row>
    <row r="227" spans="1:19" s="60" customFormat="1" x14ac:dyDescent="0.3">
      <c r="A227" s="231"/>
      <c r="B227" s="384"/>
      <c r="C227" s="392"/>
      <c r="D227" s="590" t="s">
        <v>37</v>
      </c>
      <c r="E227" s="592" t="s">
        <v>572</v>
      </c>
      <c r="F227" s="230"/>
      <c r="G227" s="68"/>
      <c r="H227" s="226"/>
      <c r="I227" s="121"/>
      <c r="J227" s="121"/>
      <c r="K227" s="93"/>
      <c r="L227" s="123"/>
      <c r="M227" s="68"/>
      <c r="N227" s="247"/>
      <c r="O227" s="69"/>
      <c r="P227" s="123"/>
      <c r="Q227" s="123"/>
      <c r="S227" s="131"/>
    </row>
    <row r="228" spans="1:19" s="60" customFormat="1" ht="55.5" customHeight="1" x14ac:dyDescent="0.3">
      <c r="A228" s="231"/>
      <c r="B228" s="384">
        <v>154</v>
      </c>
      <c r="C228" s="392"/>
      <c r="D228" s="590" t="s">
        <v>37</v>
      </c>
      <c r="E228" s="592" t="s">
        <v>572</v>
      </c>
      <c r="F228" s="230"/>
      <c r="G228" s="440" t="s">
        <v>156</v>
      </c>
      <c r="H228" s="372" t="s">
        <v>582</v>
      </c>
      <c r="I228" s="372"/>
      <c r="J228" s="372"/>
      <c r="K228" s="372"/>
      <c r="L228" s="460"/>
      <c r="M228" s="419" t="s">
        <v>511</v>
      </c>
      <c r="N228" s="713" t="s">
        <v>866</v>
      </c>
      <c r="O228" s="308"/>
      <c r="P228" s="309" t="s">
        <v>1094</v>
      </c>
      <c r="Q228" s="461"/>
      <c r="S228" s="131"/>
    </row>
    <row r="229" spans="1:19" s="60" customFormat="1" ht="95.25" customHeight="1" x14ac:dyDescent="0.3">
      <c r="A229" s="231"/>
      <c r="B229" s="384">
        <v>155</v>
      </c>
      <c r="C229" s="392"/>
      <c r="D229" s="590" t="s">
        <v>37</v>
      </c>
      <c r="E229" s="592" t="s">
        <v>572</v>
      </c>
      <c r="F229" s="230"/>
      <c r="G229" s="428"/>
      <c r="H229" s="428"/>
      <c r="I229" s="428">
        <v>92</v>
      </c>
      <c r="J229" s="416" t="s">
        <v>192</v>
      </c>
      <c r="K229" s="417" t="s">
        <v>34</v>
      </c>
      <c r="L229" s="458"/>
      <c r="M229" s="419" t="s">
        <v>512</v>
      </c>
      <c r="N229" s="373" t="s">
        <v>1233</v>
      </c>
      <c r="O229" s="308"/>
      <c r="P229" s="309" t="s">
        <v>1234</v>
      </c>
      <c r="Q229" s="423" t="s">
        <v>488</v>
      </c>
      <c r="S229" s="131"/>
    </row>
    <row r="230" spans="1:19" s="60" customFormat="1" ht="96.75" customHeight="1" x14ac:dyDescent="0.3">
      <c r="A230" s="231"/>
      <c r="B230" s="384">
        <v>156</v>
      </c>
      <c r="C230" s="392"/>
      <c r="D230" s="590" t="s">
        <v>37</v>
      </c>
      <c r="E230" s="592" t="s">
        <v>572</v>
      </c>
      <c r="F230" s="230"/>
      <c r="G230" s="438" t="s">
        <v>339</v>
      </c>
      <c r="H230" s="438"/>
      <c r="I230" s="573">
        <v>93</v>
      </c>
      <c r="J230" s="416" t="s">
        <v>56</v>
      </c>
      <c r="K230" s="417" t="s">
        <v>34</v>
      </c>
      <c r="L230" s="458"/>
      <c r="M230" s="419" t="s">
        <v>512</v>
      </c>
      <c r="N230" s="420"/>
      <c r="O230" s="308"/>
      <c r="P230" s="291" t="s">
        <v>502</v>
      </c>
      <c r="Q230" s="423" t="s">
        <v>488</v>
      </c>
      <c r="S230" s="131"/>
    </row>
    <row r="231" spans="1:19" s="60" customFormat="1" x14ac:dyDescent="0.2">
      <c r="A231" s="231"/>
      <c r="B231" s="387"/>
      <c r="C231" s="407"/>
      <c r="D231" s="590" t="s">
        <v>37</v>
      </c>
      <c r="E231" s="592" t="s">
        <v>572</v>
      </c>
      <c r="F231" s="230"/>
      <c r="G231" s="64"/>
      <c r="H231" s="221"/>
      <c r="I231" s="20"/>
      <c r="J231" s="121"/>
      <c r="K231" s="93"/>
      <c r="L231" s="130"/>
      <c r="M231" s="68"/>
      <c r="N231" s="247"/>
      <c r="O231" s="69"/>
      <c r="P231" s="130"/>
      <c r="Q231" s="130"/>
      <c r="S231" s="131"/>
    </row>
    <row r="232" spans="1:19" s="59" customFormat="1" ht="55.5" customHeight="1" x14ac:dyDescent="0.2">
      <c r="B232" s="387"/>
      <c r="C232" s="407"/>
      <c r="D232" s="590" t="s">
        <v>37</v>
      </c>
      <c r="E232" s="397" t="s">
        <v>573</v>
      </c>
      <c r="F232" s="397"/>
      <c r="G232" s="74"/>
      <c r="H232" s="74"/>
      <c r="I232" s="81"/>
      <c r="J232" s="166"/>
      <c r="K232" s="45"/>
      <c r="L232" s="116"/>
      <c r="M232" s="116"/>
      <c r="N232" s="255"/>
      <c r="O232" s="116"/>
      <c r="P232" s="116"/>
      <c r="Q232" s="116"/>
      <c r="R232" s="116"/>
      <c r="S232" s="116"/>
    </row>
    <row r="233" spans="1:19" s="59" customFormat="1" x14ac:dyDescent="0.3">
      <c r="B233" s="384">
        <v>789</v>
      </c>
      <c r="C233" s="392"/>
      <c r="D233" s="590" t="s">
        <v>37</v>
      </c>
      <c r="E233" s="592" t="s">
        <v>573</v>
      </c>
      <c r="F233" s="395" t="s">
        <v>36</v>
      </c>
      <c r="G233" s="21"/>
      <c r="H233" s="21"/>
      <c r="I233" s="83"/>
      <c r="J233" s="198"/>
      <c r="K233" s="46"/>
      <c r="L233" s="132"/>
      <c r="M233" s="77"/>
      <c r="N233" s="247"/>
      <c r="O233" s="23"/>
      <c r="P233" s="132"/>
      <c r="Q233" s="132"/>
      <c r="S233" s="116"/>
    </row>
    <row r="234" spans="1:19" s="60" customFormat="1" ht="55.5" customHeight="1" x14ac:dyDescent="0.3">
      <c r="A234" s="231"/>
      <c r="B234" s="384">
        <v>157</v>
      </c>
      <c r="C234" s="392"/>
      <c r="D234" s="590" t="s">
        <v>37</v>
      </c>
      <c r="E234" s="592" t="s">
        <v>573</v>
      </c>
      <c r="F234" s="230"/>
      <c r="G234" s="440" t="s">
        <v>340</v>
      </c>
      <c r="H234" s="462" t="s">
        <v>584</v>
      </c>
      <c r="I234" s="462"/>
      <c r="J234" s="462"/>
      <c r="K234" s="417"/>
      <c r="L234" s="418"/>
      <c r="M234" s="419" t="s">
        <v>513</v>
      </c>
      <c r="N234" s="666">
        <v>0</v>
      </c>
      <c r="O234" s="308"/>
      <c r="P234" s="291" t="s">
        <v>497</v>
      </c>
      <c r="Q234" s="421"/>
      <c r="S234" s="116"/>
    </row>
    <row r="235" spans="1:19" s="60" customFormat="1" ht="55.5" customHeight="1" x14ac:dyDescent="0.3">
      <c r="A235" s="231"/>
      <c r="B235" s="384">
        <v>158</v>
      </c>
      <c r="C235" s="392"/>
      <c r="D235" s="590" t="s">
        <v>37</v>
      </c>
      <c r="E235" s="592" t="s">
        <v>573</v>
      </c>
      <c r="F235" s="230"/>
      <c r="G235" s="438" t="s">
        <v>341</v>
      </c>
      <c r="H235" s="438"/>
      <c r="I235" s="573">
        <v>94</v>
      </c>
      <c r="J235" s="416" t="s">
        <v>56</v>
      </c>
      <c r="K235" s="444" t="s">
        <v>34</v>
      </c>
      <c r="L235" s="458"/>
      <c r="M235" s="344" t="s">
        <v>514</v>
      </c>
      <c r="N235" s="420"/>
      <c r="O235" s="308"/>
      <c r="P235" s="291"/>
      <c r="Q235" s="422"/>
      <c r="S235" s="116"/>
    </row>
    <row r="236" spans="1:19" s="60" customFormat="1" ht="55.5" customHeight="1" x14ac:dyDescent="0.3">
      <c r="A236" s="231"/>
      <c r="B236" s="384">
        <v>159</v>
      </c>
      <c r="C236" s="392"/>
      <c r="D236" s="590" t="s">
        <v>37</v>
      </c>
      <c r="E236" s="592" t="s">
        <v>573</v>
      </c>
      <c r="F236" s="230"/>
      <c r="G236" s="426"/>
      <c r="H236" s="426"/>
      <c r="I236" s="428">
        <v>95</v>
      </c>
      <c r="J236" s="416" t="s">
        <v>342</v>
      </c>
      <c r="K236" s="417" t="s">
        <v>34</v>
      </c>
      <c r="L236" s="422"/>
      <c r="M236" s="419" t="s">
        <v>514</v>
      </c>
      <c r="N236" s="420"/>
      <c r="O236" s="463"/>
      <c r="P236" s="464"/>
      <c r="Q236" s="423" t="s">
        <v>488</v>
      </c>
      <c r="S236" s="116"/>
    </row>
    <row r="237" spans="1:19" s="60" customFormat="1" x14ac:dyDescent="0.3">
      <c r="A237" s="231"/>
      <c r="B237" s="384"/>
      <c r="C237" s="392"/>
      <c r="D237" s="590" t="s">
        <v>37</v>
      </c>
      <c r="E237" s="592" t="s">
        <v>573</v>
      </c>
      <c r="F237" s="230"/>
      <c r="G237" s="122"/>
      <c r="H237" s="216"/>
      <c r="I237" s="20"/>
      <c r="J237" s="121"/>
      <c r="K237" s="93"/>
      <c r="L237" s="133"/>
      <c r="M237" s="68"/>
      <c r="N237" s="247"/>
      <c r="O237" s="69"/>
      <c r="P237" s="133"/>
      <c r="Q237" s="133"/>
      <c r="S237" s="116"/>
    </row>
    <row r="238" spans="1:19" s="60" customFormat="1" ht="55.5" customHeight="1" x14ac:dyDescent="0.3">
      <c r="A238" s="231"/>
      <c r="B238" s="384">
        <v>160</v>
      </c>
      <c r="C238" s="392"/>
      <c r="D238" s="590" t="s">
        <v>37</v>
      </c>
      <c r="E238" s="592" t="s">
        <v>573</v>
      </c>
      <c r="F238" s="230"/>
      <c r="G238" s="440" t="s">
        <v>185</v>
      </c>
      <c r="H238" s="372" t="s">
        <v>584</v>
      </c>
      <c r="I238" s="414"/>
      <c r="J238" s="372"/>
      <c r="K238" s="417"/>
      <c r="L238" s="421"/>
      <c r="M238" s="419" t="s">
        <v>515</v>
      </c>
      <c r="N238" s="666">
        <v>0</v>
      </c>
      <c r="O238" s="308"/>
      <c r="P238" s="291" t="s">
        <v>503</v>
      </c>
      <c r="Q238" s="421"/>
      <c r="S238" s="116"/>
    </row>
    <row r="239" spans="1:19" s="60" customFormat="1" ht="27.75" customHeight="1" x14ac:dyDescent="0.3">
      <c r="A239" s="231"/>
      <c r="B239" s="384">
        <v>161</v>
      </c>
      <c r="C239" s="392"/>
      <c r="D239" s="590" t="s">
        <v>37</v>
      </c>
      <c r="E239" s="592" t="s">
        <v>573</v>
      </c>
      <c r="F239" s="230"/>
      <c r="G239" s="426"/>
      <c r="H239" s="426"/>
      <c r="I239" s="428">
        <v>96</v>
      </c>
      <c r="J239" s="452" t="s">
        <v>193</v>
      </c>
      <c r="K239" s="417" t="s">
        <v>34</v>
      </c>
      <c r="L239" s="422"/>
      <c r="M239" s="419" t="s">
        <v>515</v>
      </c>
      <c r="N239" s="420"/>
      <c r="O239" s="308"/>
      <c r="P239" s="291" t="s">
        <v>499</v>
      </c>
      <c r="Q239" s="423" t="s">
        <v>488</v>
      </c>
      <c r="S239" s="116"/>
    </row>
    <row r="240" spans="1:19" s="60" customFormat="1" ht="30.6" x14ac:dyDescent="0.3">
      <c r="A240" s="231"/>
      <c r="B240" s="384">
        <v>162</v>
      </c>
      <c r="C240" s="392"/>
      <c r="D240" s="590" t="s">
        <v>37</v>
      </c>
      <c r="E240" s="592" t="s">
        <v>573</v>
      </c>
      <c r="F240" s="230"/>
      <c r="G240" s="631" t="s">
        <v>1258</v>
      </c>
      <c r="H240" s="631"/>
      <c r="I240" s="573">
        <v>97</v>
      </c>
      <c r="J240" s="452" t="s">
        <v>194</v>
      </c>
      <c r="K240" s="704" t="s">
        <v>1173</v>
      </c>
      <c r="L240" s="422"/>
      <c r="M240" s="419" t="s">
        <v>515</v>
      </c>
      <c r="N240" s="420"/>
      <c r="O240" s="308"/>
      <c r="P240" s="291"/>
      <c r="Q240" s="422"/>
      <c r="S240" s="116"/>
    </row>
    <row r="241" spans="1:25" s="60" customFormat="1" x14ac:dyDescent="0.3">
      <c r="A241" s="231"/>
      <c r="B241" s="384"/>
      <c r="C241" s="392"/>
      <c r="D241" s="590" t="s">
        <v>37</v>
      </c>
      <c r="E241" s="592" t="s">
        <v>573</v>
      </c>
      <c r="F241" s="230"/>
      <c r="G241" s="122"/>
      <c r="H241" s="216"/>
      <c r="I241" s="20"/>
      <c r="J241" s="121"/>
      <c r="K241" s="93"/>
      <c r="L241" s="133"/>
      <c r="M241" s="68"/>
      <c r="N241" s="247"/>
      <c r="O241" s="69"/>
      <c r="P241" s="133"/>
      <c r="Q241" s="133"/>
      <c r="S241" s="116"/>
    </row>
    <row r="242" spans="1:25" s="60" customFormat="1" ht="55.5" customHeight="1" x14ac:dyDescent="0.3">
      <c r="A242" s="231"/>
      <c r="B242" s="384">
        <v>163</v>
      </c>
      <c r="C242" s="392"/>
      <c r="D242" s="590" t="s">
        <v>37</v>
      </c>
      <c r="E242" s="592" t="s">
        <v>573</v>
      </c>
      <c r="F242" s="230"/>
      <c r="G242" s="440" t="s">
        <v>143</v>
      </c>
      <c r="H242" s="372" t="s">
        <v>585</v>
      </c>
      <c r="I242" s="414"/>
      <c r="J242" s="372"/>
      <c r="K242" s="372"/>
      <c r="L242" s="418"/>
      <c r="M242" s="419" t="s">
        <v>514</v>
      </c>
      <c r="N242" s="419">
        <v>0</v>
      </c>
      <c r="O242" s="308"/>
      <c r="P242" s="291" t="s">
        <v>497</v>
      </c>
      <c r="Q242" s="421"/>
      <c r="S242" s="116"/>
    </row>
    <row r="243" spans="1:25" s="66" customFormat="1" ht="30.6" x14ac:dyDescent="0.3">
      <c r="B243" s="384">
        <v>164</v>
      </c>
      <c r="C243" s="392"/>
      <c r="D243" s="590" t="s">
        <v>37</v>
      </c>
      <c r="E243" s="592" t="s">
        <v>573</v>
      </c>
      <c r="F243" s="40"/>
      <c r="G243" s="438" t="s">
        <v>341</v>
      </c>
      <c r="H243" s="438"/>
      <c r="I243" s="573">
        <v>98</v>
      </c>
      <c r="J243" s="416" t="s">
        <v>56</v>
      </c>
      <c r="K243" s="444"/>
      <c r="L243" s="422"/>
      <c r="M243" s="344" t="s">
        <v>514</v>
      </c>
      <c r="N243" s="420"/>
      <c r="O243" s="370"/>
      <c r="P243" s="309" t="s">
        <v>499</v>
      </c>
      <c r="Q243" s="422"/>
      <c r="R243" s="60"/>
      <c r="S243" s="116"/>
      <c r="T243" s="60"/>
      <c r="U243" s="60"/>
      <c r="V243" s="60"/>
      <c r="W243" s="60"/>
      <c r="X243" s="60"/>
      <c r="Y243" s="60"/>
    </row>
    <row r="244" spans="1:25" s="60" customFormat="1" ht="60" customHeight="1" x14ac:dyDescent="0.3">
      <c r="A244" s="231"/>
      <c r="B244" s="384">
        <v>165</v>
      </c>
      <c r="C244" s="392"/>
      <c r="D244" s="590" t="s">
        <v>37</v>
      </c>
      <c r="E244" s="592" t="s">
        <v>573</v>
      </c>
      <c r="F244" s="230"/>
      <c r="G244" s="428"/>
      <c r="H244" s="428"/>
      <c r="I244" s="428">
        <v>99</v>
      </c>
      <c r="J244" s="416" t="s">
        <v>636</v>
      </c>
      <c r="K244" s="417" t="s">
        <v>34</v>
      </c>
      <c r="L244" s="422"/>
      <c r="M244" s="419" t="s">
        <v>514</v>
      </c>
      <c r="N244" s="420"/>
      <c r="O244" s="308" t="s">
        <v>1048</v>
      </c>
      <c r="P244" s="309" t="s">
        <v>1050</v>
      </c>
      <c r="Q244" s="423" t="s">
        <v>488</v>
      </c>
      <c r="S244" s="116"/>
    </row>
    <row r="245" spans="1:25" s="60" customFormat="1" x14ac:dyDescent="0.3">
      <c r="A245" s="231"/>
      <c r="B245" s="384">
        <v>790</v>
      </c>
      <c r="C245" s="392"/>
      <c r="D245" s="590" t="s">
        <v>37</v>
      </c>
      <c r="E245" s="592" t="s">
        <v>573</v>
      </c>
      <c r="F245" s="395" t="s">
        <v>75</v>
      </c>
      <c r="G245" s="19"/>
      <c r="H245" s="19"/>
      <c r="I245" s="82"/>
      <c r="J245" s="14"/>
      <c r="L245" s="106"/>
      <c r="M245" s="68"/>
      <c r="N245" s="247"/>
      <c r="O245" s="69"/>
      <c r="P245" s="106"/>
      <c r="Q245" s="106"/>
      <c r="S245" s="116"/>
    </row>
    <row r="246" spans="1:25" s="60" customFormat="1" ht="20.399999999999999" x14ac:dyDescent="0.3">
      <c r="A246" s="231"/>
      <c r="B246" s="384">
        <v>337</v>
      </c>
      <c r="C246" s="392"/>
      <c r="D246" s="590" t="s">
        <v>37</v>
      </c>
      <c r="E246" s="592" t="s">
        <v>573</v>
      </c>
      <c r="F246" s="230"/>
      <c r="G246" s="440" t="s">
        <v>236</v>
      </c>
      <c r="H246" s="372" t="s">
        <v>105</v>
      </c>
      <c r="I246" s="414"/>
      <c r="J246" s="368"/>
      <c r="K246" s="417"/>
      <c r="L246" s="465"/>
      <c r="M246" s="419" t="s">
        <v>516</v>
      </c>
      <c r="N246" s="419" t="s">
        <v>869</v>
      </c>
      <c r="O246" s="308"/>
      <c r="P246" s="344" t="s">
        <v>1049</v>
      </c>
      <c r="Q246" s="445"/>
      <c r="S246" s="116"/>
    </row>
    <row r="247" spans="1:25" s="60" customFormat="1" ht="20.399999999999999" x14ac:dyDescent="0.3">
      <c r="A247" s="231"/>
      <c r="B247" s="384">
        <v>338</v>
      </c>
      <c r="C247" s="392"/>
      <c r="D247" s="590" t="s">
        <v>37</v>
      </c>
      <c r="E247" s="592" t="s">
        <v>573</v>
      </c>
      <c r="F247" s="230"/>
      <c r="G247" s="466"/>
      <c r="H247" s="466"/>
      <c r="I247" s="428">
        <v>100</v>
      </c>
      <c r="J247" s="416" t="s">
        <v>564</v>
      </c>
      <c r="K247" s="417" t="s">
        <v>34</v>
      </c>
      <c r="L247" s="422"/>
      <c r="M247" s="419" t="s">
        <v>516</v>
      </c>
      <c r="N247" s="420"/>
      <c r="O247" s="308"/>
      <c r="P247" s="291" t="s">
        <v>499</v>
      </c>
      <c r="Q247" s="423" t="s">
        <v>488</v>
      </c>
      <c r="S247" s="116"/>
    </row>
    <row r="248" spans="1:25" s="60" customFormat="1" ht="20.399999999999999" x14ac:dyDescent="0.3">
      <c r="A248" s="231"/>
      <c r="B248" s="384">
        <v>339</v>
      </c>
      <c r="C248" s="392"/>
      <c r="D248" s="590" t="s">
        <v>37</v>
      </c>
      <c r="E248" s="592" t="s">
        <v>573</v>
      </c>
      <c r="F248" s="230"/>
      <c r="G248" s="466"/>
      <c r="H248" s="466"/>
      <c r="I248" s="428">
        <f>I247+1</f>
        <v>101</v>
      </c>
      <c r="J248" s="416" t="s">
        <v>565</v>
      </c>
      <c r="K248" s="417" t="s">
        <v>34</v>
      </c>
      <c r="L248" s="422"/>
      <c r="M248" s="419" t="s">
        <v>516</v>
      </c>
      <c r="N248" s="420"/>
      <c r="O248" s="308"/>
      <c r="P248" s="291" t="s">
        <v>499</v>
      </c>
      <c r="Q248" s="423" t="s">
        <v>488</v>
      </c>
      <c r="S248" s="116"/>
    </row>
    <row r="249" spans="1:25" s="65" customFormat="1" x14ac:dyDescent="0.3">
      <c r="A249" s="215"/>
      <c r="B249" s="384"/>
      <c r="C249" s="392"/>
      <c r="D249" s="590" t="s">
        <v>37</v>
      </c>
      <c r="E249" s="592" t="s">
        <v>573</v>
      </c>
      <c r="F249" s="230"/>
      <c r="G249" s="64"/>
      <c r="H249" s="221"/>
      <c r="I249" s="20"/>
      <c r="J249" s="121"/>
      <c r="L249" s="106"/>
      <c r="M249" s="68"/>
      <c r="N249" s="247"/>
      <c r="O249" s="42"/>
      <c r="P249" s="106"/>
      <c r="Q249" s="106"/>
      <c r="S249" s="116"/>
    </row>
    <row r="250" spans="1:25" s="65" customFormat="1" ht="20.399999999999999" x14ac:dyDescent="0.3">
      <c r="A250" s="215"/>
      <c r="B250" s="384">
        <v>340</v>
      </c>
      <c r="C250" s="392"/>
      <c r="D250" s="590" t="s">
        <v>37</v>
      </c>
      <c r="E250" s="592" t="s">
        <v>573</v>
      </c>
      <c r="F250" s="230"/>
      <c r="G250" s="440" t="s">
        <v>237</v>
      </c>
      <c r="H250" s="414" t="s">
        <v>586</v>
      </c>
      <c r="I250" s="414"/>
      <c r="J250" s="414"/>
      <c r="K250" s="467"/>
      <c r="L250" s="468"/>
      <c r="M250" s="419" t="s">
        <v>517</v>
      </c>
      <c r="N250" s="419" t="s">
        <v>866</v>
      </c>
      <c r="O250" s="433"/>
      <c r="P250" s="309" t="s">
        <v>1051</v>
      </c>
      <c r="Q250" s="468"/>
      <c r="S250" s="116"/>
    </row>
    <row r="251" spans="1:25" s="65" customFormat="1" ht="20.399999999999999" x14ac:dyDescent="0.3">
      <c r="A251" s="215"/>
      <c r="B251" s="384">
        <v>341</v>
      </c>
      <c r="C251" s="392"/>
      <c r="D251" s="590" t="s">
        <v>37</v>
      </c>
      <c r="E251" s="592" t="s">
        <v>573</v>
      </c>
      <c r="F251" s="230"/>
      <c r="G251" s="428"/>
      <c r="H251" s="428"/>
      <c r="I251" s="428">
        <v>102</v>
      </c>
      <c r="J251" s="416" t="s">
        <v>199</v>
      </c>
      <c r="K251" s="417" t="s">
        <v>34</v>
      </c>
      <c r="L251" s="422"/>
      <c r="M251" s="419" t="s">
        <v>517</v>
      </c>
      <c r="N251" s="420"/>
      <c r="O251" s="433"/>
      <c r="P251" s="291" t="s">
        <v>499</v>
      </c>
      <c r="Q251" s="423" t="s">
        <v>488</v>
      </c>
      <c r="S251" s="116"/>
    </row>
    <row r="252" spans="1:25" s="65" customFormat="1" x14ac:dyDescent="0.3">
      <c r="A252" s="215"/>
      <c r="B252" s="384">
        <v>342</v>
      </c>
      <c r="C252" s="392"/>
      <c r="D252" s="590" t="s">
        <v>37</v>
      </c>
      <c r="E252" s="592" t="s">
        <v>573</v>
      </c>
      <c r="F252" s="230"/>
      <c r="G252" s="428"/>
      <c r="H252" s="428"/>
      <c r="I252" s="428">
        <f t="shared" ref="I252" si="1">I251+1</f>
        <v>103</v>
      </c>
      <c r="J252" s="416" t="s">
        <v>221</v>
      </c>
      <c r="K252" s="417" t="s">
        <v>34</v>
      </c>
      <c r="L252" s="422"/>
      <c r="M252" s="419" t="s">
        <v>517</v>
      </c>
      <c r="N252" s="420"/>
      <c r="O252" s="433"/>
      <c r="P252" s="291" t="s">
        <v>1095</v>
      </c>
      <c r="Q252" s="423" t="s">
        <v>488</v>
      </c>
      <c r="S252" s="116"/>
    </row>
    <row r="253" spans="1:25" s="60" customFormat="1" x14ac:dyDescent="0.3">
      <c r="A253" s="231"/>
      <c r="B253" s="384"/>
      <c r="C253" s="392"/>
      <c r="D253" s="590" t="s">
        <v>37</v>
      </c>
      <c r="E253" s="592" t="s">
        <v>573</v>
      </c>
      <c r="F253" s="230"/>
      <c r="G253" s="20"/>
      <c r="H253" s="20"/>
      <c r="I253" s="20"/>
      <c r="J253" s="121"/>
      <c r="L253" s="106"/>
      <c r="M253" s="68"/>
      <c r="N253" s="247"/>
      <c r="O253" s="69"/>
      <c r="P253" s="106"/>
      <c r="Q253" s="106"/>
      <c r="S253" s="116"/>
    </row>
    <row r="254" spans="1:25" s="60" customFormat="1" ht="27.75" customHeight="1" x14ac:dyDescent="0.3">
      <c r="A254" s="231"/>
      <c r="B254" s="384">
        <v>343</v>
      </c>
      <c r="C254" s="392"/>
      <c r="D254" s="590" t="s">
        <v>37</v>
      </c>
      <c r="E254" s="592" t="s">
        <v>573</v>
      </c>
      <c r="F254" s="230"/>
      <c r="G254" s="440" t="s">
        <v>106</v>
      </c>
      <c r="H254" s="414" t="s">
        <v>107</v>
      </c>
      <c r="I254" s="414"/>
      <c r="J254" s="414"/>
      <c r="K254" s="417"/>
      <c r="L254" s="445"/>
      <c r="M254" s="419" t="s">
        <v>2</v>
      </c>
      <c r="N254" s="419">
        <v>0</v>
      </c>
      <c r="O254" s="308"/>
      <c r="P254" s="291"/>
      <c r="Q254" s="445"/>
      <c r="S254" s="116"/>
    </row>
    <row r="255" spans="1:25" s="60" customFormat="1" ht="55.5" customHeight="1" x14ac:dyDescent="0.3">
      <c r="A255" s="231"/>
      <c r="B255" s="384">
        <v>344</v>
      </c>
      <c r="C255" s="392"/>
      <c r="D255" s="590" t="s">
        <v>37</v>
      </c>
      <c r="E255" s="592" t="s">
        <v>573</v>
      </c>
      <c r="F255" s="230"/>
      <c r="G255" s="438" t="s">
        <v>1096</v>
      </c>
      <c r="H255" s="438"/>
      <c r="I255" s="573">
        <v>104</v>
      </c>
      <c r="J255" s="416" t="s">
        <v>368</v>
      </c>
      <c r="K255" s="705" t="s">
        <v>1173</v>
      </c>
      <c r="L255" s="422"/>
      <c r="M255" s="419" t="s">
        <v>2</v>
      </c>
      <c r="N255" s="420"/>
      <c r="O255" s="308"/>
      <c r="P255" s="291"/>
      <c r="Q255" s="422"/>
      <c r="S255" s="116"/>
    </row>
    <row r="256" spans="1:25" s="60" customFormat="1" ht="55.5" customHeight="1" x14ac:dyDescent="0.3">
      <c r="A256" s="231"/>
      <c r="B256" s="384">
        <v>345</v>
      </c>
      <c r="C256" s="392"/>
      <c r="D256" s="590" t="s">
        <v>37</v>
      </c>
      <c r="E256" s="592" t="s">
        <v>573</v>
      </c>
      <c r="F256" s="230"/>
      <c r="G256" s="438" t="s">
        <v>1097</v>
      </c>
      <c r="H256" s="438"/>
      <c r="I256" s="573">
        <v>105</v>
      </c>
      <c r="J256" s="416" t="s">
        <v>369</v>
      </c>
      <c r="K256" s="705" t="s">
        <v>1173</v>
      </c>
      <c r="L256" s="422"/>
      <c r="M256" s="419" t="s">
        <v>2</v>
      </c>
      <c r="N256" s="420"/>
      <c r="O256" s="308"/>
      <c r="P256" s="291"/>
      <c r="Q256" s="422"/>
      <c r="S256" s="116"/>
    </row>
    <row r="257" spans="1:20" s="60" customFormat="1" x14ac:dyDescent="0.3">
      <c r="A257" s="231"/>
      <c r="B257" s="384"/>
      <c r="C257" s="392"/>
      <c r="D257" s="590" t="s">
        <v>37</v>
      </c>
      <c r="E257" s="592" t="s">
        <v>573</v>
      </c>
      <c r="F257" s="230"/>
      <c r="G257" s="19"/>
      <c r="H257" s="19"/>
      <c r="I257" s="82"/>
      <c r="J257" s="37"/>
      <c r="K257" s="93"/>
      <c r="L257" s="107"/>
      <c r="M257" s="58"/>
      <c r="N257" s="256"/>
      <c r="O257" s="58"/>
      <c r="P257" s="58"/>
      <c r="Q257" s="107"/>
      <c r="S257" s="116"/>
    </row>
    <row r="258" spans="1:20" s="59" customFormat="1" ht="55.5" customHeight="1" x14ac:dyDescent="0.3">
      <c r="B258" s="384"/>
      <c r="C258" s="392"/>
      <c r="D258" s="590" t="s">
        <v>37</v>
      </c>
      <c r="E258" s="396" t="s">
        <v>929</v>
      </c>
      <c r="F258" s="397"/>
      <c r="G258" s="74"/>
      <c r="H258" s="74"/>
      <c r="I258" s="81"/>
      <c r="J258" s="166"/>
      <c r="K258" s="45"/>
      <c r="L258" s="116"/>
      <c r="M258" s="116"/>
      <c r="N258" s="255"/>
      <c r="O258" s="116"/>
      <c r="P258" s="116"/>
      <c r="Q258" s="116"/>
      <c r="R258" s="116"/>
      <c r="S258" s="116"/>
    </row>
    <row r="259" spans="1:20" s="59" customFormat="1" x14ac:dyDescent="0.3">
      <c r="B259" s="384">
        <v>787</v>
      </c>
      <c r="C259" s="392"/>
      <c r="D259" s="590" t="s">
        <v>37</v>
      </c>
      <c r="E259" s="592" t="s">
        <v>929</v>
      </c>
      <c r="F259" s="395" t="s">
        <v>36</v>
      </c>
      <c r="G259" s="21"/>
      <c r="H259" s="21"/>
      <c r="I259" s="83"/>
      <c r="J259" s="199"/>
      <c r="K259" s="46"/>
      <c r="L259" s="132"/>
      <c r="M259" s="77"/>
      <c r="N259" s="247"/>
      <c r="O259" s="23"/>
      <c r="P259" s="132"/>
      <c r="Q259" s="132"/>
      <c r="S259" s="116"/>
    </row>
    <row r="260" spans="1:20" s="60" customFormat="1" ht="55.5" customHeight="1" x14ac:dyDescent="0.3">
      <c r="A260" s="231"/>
      <c r="B260" s="384">
        <v>166</v>
      </c>
      <c r="C260" s="392"/>
      <c r="D260" s="590" t="s">
        <v>37</v>
      </c>
      <c r="E260" s="592" t="s">
        <v>929</v>
      </c>
      <c r="F260" s="230"/>
      <c r="G260" s="650" t="s">
        <v>57</v>
      </c>
      <c r="H260" s="636" t="s">
        <v>934</v>
      </c>
      <c r="I260" s="462"/>
      <c r="J260" s="636"/>
      <c r="K260" s="417"/>
      <c r="L260" s="418"/>
      <c r="M260" s="419" t="s">
        <v>514</v>
      </c>
      <c r="N260" s="419">
        <v>0</v>
      </c>
      <c r="O260" s="308"/>
      <c r="P260" s="344" t="s">
        <v>1249</v>
      </c>
      <c r="Q260" s="421"/>
      <c r="S260" s="116"/>
    </row>
    <row r="261" spans="1:20" s="60" customFormat="1" ht="55.5" customHeight="1" x14ac:dyDescent="0.3">
      <c r="A261" s="231"/>
      <c r="B261" s="384">
        <v>167</v>
      </c>
      <c r="C261" s="392"/>
      <c r="D261" s="590" t="s">
        <v>37</v>
      </c>
      <c r="E261" s="592" t="s">
        <v>929</v>
      </c>
      <c r="F261" s="230"/>
      <c r="G261" s="415"/>
      <c r="H261" s="415"/>
      <c r="I261" s="428">
        <v>106</v>
      </c>
      <c r="J261" s="416" t="s">
        <v>834</v>
      </c>
      <c r="K261" s="417" t="s">
        <v>34</v>
      </c>
      <c r="L261" s="422"/>
      <c r="M261" s="419" t="s">
        <v>514</v>
      </c>
      <c r="N261" s="420"/>
      <c r="O261" s="308"/>
      <c r="P261" s="293" t="s">
        <v>681</v>
      </c>
      <c r="Q261" s="423" t="s">
        <v>488</v>
      </c>
      <c r="S261" s="116"/>
    </row>
    <row r="262" spans="1:20" s="60" customFormat="1" ht="30.6" x14ac:dyDescent="0.3">
      <c r="A262" s="231"/>
      <c r="B262" s="384" t="s">
        <v>714</v>
      </c>
      <c r="C262" s="392"/>
      <c r="D262" s="590" t="s">
        <v>37</v>
      </c>
      <c r="E262" s="592" t="s">
        <v>929</v>
      </c>
      <c r="F262" s="230"/>
      <c r="G262" s="631" t="s">
        <v>1259</v>
      </c>
      <c r="H262" s="631"/>
      <c r="I262" s="573">
        <v>107</v>
      </c>
      <c r="J262" s="416" t="s">
        <v>343</v>
      </c>
      <c r="K262" s="704" t="s">
        <v>1173</v>
      </c>
      <c r="L262" s="422"/>
      <c r="M262" s="419" t="s">
        <v>514</v>
      </c>
      <c r="N262" s="420"/>
      <c r="O262" s="308"/>
      <c r="P262" s="291"/>
      <c r="Q262" s="422"/>
      <c r="S262" s="116"/>
    </row>
    <row r="263" spans="1:20" s="60" customFormat="1" x14ac:dyDescent="0.3">
      <c r="A263" s="231"/>
      <c r="B263" s="384"/>
      <c r="C263" s="392"/>
      <c r="D263" s="590" t="s">
        <v>37</v>
      </c>
      <c r="E263" s="592" t="s">
        <v>929</v>
      </c>
      <c r="F263" s="230"/>
      <c r="G263" s="19"/>
      <c r="H263" s="19"/>
      <c r="I263" s="119"/>
      <c r="J263" s="121"/>
      <c r="K263" s="93"/>
      <c r="L263" s="133"/>
      <c r="M263" s="68"/>
      <c r="N263" s="247"/>
      <c r="O263" s="69"/>
      <c r="P263" s="133"/>
      <c r="Q263" s="133"/>
      <c r="S263" s="116"/>
    </row>
    <row r="264" spans="1:20" s="238" customFormat="1" ht="55.5" customHeight="1" x14ac:dyDescent="0.3">
      <c r="B264" s="389"/>
      <c r="C264" s="409"/>
      <c r="D264" s="590" t="s">
        <v>37</v>
      </c>
      <c r="E264" s="592" t="s">
        <v>929</v>
      </c>
      <c r="F264" s="239"/>
      <c r="G264" s="440" t="s">
        <v>144</v>
      </c>
      <c r="H264" s="636" t="s">
        <v>860</v>
      </c>
      <c r="I264" s="645"/>
      <c r="J264" s="636"/>
      <c r="K264" s="646"/>
      <c r="L264" s="465"/>
      <c r="M264" s="419" t="s">
        <v>837</v>
      </c>
      <c r="N264" s="419">
        <v>0</v>
      </c>
      <c r="O264" s="308" t="s">
        <v>1098</v>
      </c>
      <c r="P264" s="344" t="s">
        <v>867</v>
      </c>
      <c r="Q264" s="471"/>
      <c r="S264" s="116"/>
    </row>
    <row r="265" spans="1:20" s="60" customFormat="1" ht="20.399999999999999" x14ac:dyDescent="0.3">
      <c r="A265" s="231"/>
      <c r="B265" s="384"/>
      <c r="C265" s="392"/>
      <c r="D265" s="590" t="s">
        <v>37</v>
      </c>
      <c r="E265" s="592" t="s">
        <v>929</v>
      </c>
      <c r="F265" s="230"/>
      <c r="G265" s="647"/>
      <c r="H265" s="647"/>
      <c r="I265" s="428">
        <v>108</v>
      </c>
      <c r="J265" s="416" t="s">
        <v>835</v>
      </c>
      <c r="K265" s="429" t="s">
        <v>34</v>
      </c>
      <c r="L265" s="422"/>
      <c r="M265" s="419" t="s">
        <v>837</v>
      </c>
      <c r="N265" s="420"/>
      <c r="O265" s="308"/>
      <c r="P265" s="422"/>
      <c r="Q265" s="422"/>
      <c r="S265" s="116"/>
    </row>
    <row r="266" spans="1:20" s="231" customFormat="1" ht="20.399999999999999" x14ac:dyDescent="0.3">
      <c r="B266" s="384"/>
      <c r="C266" s="392"/>
      <c r="D266" s="590" t="s">
        <v>37</v>
      </c>
      <c r="E266" s="592" t="s">
        <v>929</v>
      </c>
      <c r="F266" s="230"/>
      <c r="G266" s="647"/>
      <c r="H266" s="647"/>
      <c r="I266" s="428">
        <f t="shared" ref="I266" si="2">I265+1</f>
        <v>109</v>
      </c>
      <c r="J266" s="416" t="s">
        <v>836</v>
      </c>
      <c r="K266" s="429" t="s">
        <v>34</v>
      </c>
      <c r="L266" s="422"/>
      <c r="M266" s="419" t="s">
        <v>837</v>
      </c>
      <c r="N266" s="420"/>
      <c r="O266" s="308"/>
      <c r="P266" s="422"/>
      <c r="Q266" s="422"/>
      <c r="S266" s="116"/>
    </row>
    <row r="267" spans="1:20" s="60" customFormat="1" ht="30.6" x14ac:dyDescent="0.3">
      <c r="A267" s="231"/>
      <c r="B267" s="384"/>
      <c r="C267" s="392"/>
      <c r="D267" s="590" t="s">
        <v>37</v>
      </c>
      <c r="E267" s="592" t="s">
        <v>929</v>
      </c>
      <c r="F267" s="230"/>
      <c r="G267" s="631" t="s">
        <v>1259</v>
      </c>
      <c r="H267" s="631"/>
      <c r="I267" s="573">
        <v>110</v>
      </c>
      <c r="J267" s="457" t="s">
        <v>885</v>
      </c>
      <c r="K267" s="705" t="s">
        <v>1171</v>
      </c>
      <c r="L267" s="422"/>
      <c r="M267" s="419" t="s">
        <v>837</v>
      </c>
      <c r="N267" s="432"/>
      <c r="O267" s="308"/>
      <c r="P267" s="472"/>
      <c r="Q267" s="472"/>
      <c r="R267" s="227"/>
      <c r="S267" s="116"/>
      <c r="T267" s="227"/>
    </row>
    <row r="268" spans="1:20" s="231" customFormat="1" x14ac:dyDescent="0.3">
      <c r="B268" s="384"/>
      <c r="C268" s="392"/>
      <c r="D268" s="590" t="s">
        <v>37</v>
      </c>
      <c r="E268" s="592" t="s">
        <v>929</v>
      </c>
      <c r="F268" s="230"/>
      <c r="G268" s="243"/>
      <c r="H268" s="243"/>
      <c r="I268" s="240"/>
      <c r="J268" s="242"/>
      <c r="K268" s="213"/>
      <c r="L268" s="241"/>
      <c r="M268" s="229"/>
      <c r="N268" s="254"/>
      <c r="O268" s="227"/>
      <c r="P268" s="209"/>
      <c r="Q268" s="209"/>
      <c r="R268" s="227"/>
      <c r="S268" s="116"/>
      <c r="T268" s="227"/>
    </row>
    <row r="269" spans="1:20" s="231" customFormat="1" ht="61.2" x14ac:dyDescent="0.3">
      <c r="B269" s="384"/>
      <c r="C269" s="392"/>
      <c r="D269" s="590" t="s">
        <v>37</v>
      </c>
      <c r="E269" s="592" t="s">
        <v>929</v>
      </c>
      <c r="F269" s="230"/>
      <c r="G269" s="440" t="s">
        <v>144</v>
      </c>
      <c r="H269" s="636" t="s">
        <v>838</v>
      </c>
      <c r="I269" s="645"/>
      <c r="J269" s="636"/>
      <c r="K269" s="646"/>
      <c r="L269" s="465"/>
      <c r="M269" s="419" t="s">
        <v>195</v>
      </c>
      <c r="N269" s="344">
        <v>0</v>
      </c>
      <c r="O269" s="308" t="s">
        <v>898</v>
      </c>
      <c r="P269" s="741" t="s">
        <v>868</v>
      </c>
      <c r="Q269" s="472"/>
      <c r="R269" s="227"/>
      <c r="S269" s="116"/>
      <c r="T269" s="227"/>
    </row>
    <row r="270" spans="1:20" s="231" customFormat="1" ht="30.6" x14ac:dyDescent="0.3">
      <c r="B270" s="384"/>
      <c r="C270" s="392"/>
      <c r="D270" s="590" t="s">
        <v>37</v>
      </c>
      <c r="E270" s="592" t="s">
        <v>929</v>
      </c>
      <c r="F270" s="230"/>
      <c r="G270" s="647"/>
      <c r="H270" s="647"/>
      <c r="I270" s="428">
        <v>111</v>
      </c>
      <c r="J270" s="416" t="s">
        <v>839</v>
      </c>
      <c r="K270" s="417" t="s">
        <v>34</v>
      </c>
      <c r="L270" s="422"/>
      <c r="M270" s="419" t="s">
        <v>195</v>
      </c>
      <c r="N270" s="432"/>
      <c r="O270" s="308"/>
      <c r="P270" s="472"/>
      <c r="Q270" s="344" t="s">
        <v>488</v>
      </c>
      <c r="R270" s="227"/>
      <c r="S270" s="116"/>
      <c r="T270" s="227"/>
    </row>
    <row r="271" spans="1:20" s="231" customFormat="1" ht="30.6" x14ac:dyDescent="0.3">
      <c r="B271" s="384"/>
      <c r="C271" s="392"/>
      <c r="D271" s="590" t="s">
        <v>37</v>
      </c>
      <c r="E271" s="592" t="s">
        <v>929</v>
      </c>
      <c r="F271" s="230"/>
      <c r="G271" s="647"/>
      <c r="H271" s="647"/>
      <c r="I271" s="428">
        <f t="shared" ref="I271:I272" si="3">I270+1</f>
        <v>112</v>
      </c>
      <c r="J271" s="416" t="s">
        <v>840</v>
      </c>
      <c r="K271" s="417" t="s">
        <v>34</v>
      </c>
      <c r="L271" s="422"/>
      <c r="M271" s="419" t="s">
        <v>195</v>
      </c>
      <c r="N271" s="432"/>
      <c r="O271" s="308"/>
      <c r="P271" s="472"/>
      <c r="Q271" s="344" t="s">
        <v>488</v>
      </c>
      <c r="R271" s="227"/>
      <c r="S271" s="116"/>
      <c r="T271" s="227"/>
    </row>
    <row r="272" spans="1:20" s="231" customFormat="1" ht="51" x14ac:dyDescent="0.3">
      <c r="B272" s="384"/>
      <c r="C272" s="392"/>
      <c r="D272" s="590" t="s">
        <v>37</v>
      </c>
      <c r="E272" s="592" t="s">
        <v>929</v>
      </c>
      <c r="F272" s="230"/>
      <c r="G272" s="631" t="s">
        <v>1108</v>
      </c>
      <c r="H272" s="631"/>
      <c r="I272" s="428">
        <f t="shared" si="3"/>
        <v>113</v>
      </c>
      <c r="J272" s="457" t="s">
        <v>843</v>
      </c>
      <c r="K272" s="417" t="s">
        <v>34</v>
      </c>
      <c r="L272" s="422"/>
      <c r="M272" s="419" t="s">
        <v>195</v>
      </c>
      <c r="N272" s="432"/>
      <c r="O272" s="308" t="s">
        <v>1166</v>
      </c>
      <c r="P272" s="472"/>
      <c r="Q272" s="472"/>
      <c r="R272" s="227"/>
      <c r="S272" s="116"/>
      <c r="T272" s="227"/>
    </row>
    <row r="273" spans="1:20" s="231" customFormat="1" ht="55.5" customHeight="1" x14ac:dyDescent="0.3">
      <c r="B273" s="384"/>
      <c r="C273" s="392"/>
      <c r="D273" s="590" t="s">
        <v>37</v>
      </c>
      <c r="E273" s="62"/>
      <c r="F273" s="62"/>
      <c r="G273" s="62"/>
      <c r="H273" s="62"/>
      <c r="I273" s="62"/>
      <c r="J273" s="62"/>
      <c r="K273" s="62"/>
      <c r="L273" s="62"/>
      <c r="M273" s="62"/>
      <c r="N273" s="62"/>
      <c r="O273" s="62"/>
      <c r="P273" s="62"/>
      <c r="Q273" s="62"/>
      <c r="R273" s="62"/>
      <c r="S273" s="116"/>
      <c r="T273" s="227"/>
    </row>
    <row r="274" spans="1:20" s="59" customFormat="1" ht="55.5" customHeight="1" x14ac:dyDescent="0.3">
      <c r="B274" s="384"/>
      <c r="C274" s="392"/>
      <c r="D274" s="168" t="s">
        <v>708</v>
      </c>
      <c r="E274" s="73"/>
      <c r="F274" s="73"/>
      <c r="G274" s="73"/>
      <c r="H274" s="73"/>
      <c r="I274" s="80"/>
      <c r="J274" s="197"/>
      <c r="K274" s="92"/>
      <c r="L274" s="138"/>
      <c r="M274" s="77"/>
      <c r="N274" s="250"/>
      <c r="O274" s="23"/>
      <c r="P274" s="138"/>
      <c r="Q274" s="138"/>
    </row>
    <row r="275" spans="1:20" s="60" customFormat="1" ht="55.5" customHeight="1" x14ac:dyDescent="0.3">
      <c r="A275" s="231"/>
      <c r="B275" s="384"/>
      <c r="C275" s="392"/>
      <c r="D275" s="591" t="s">
        <v>708</v>
      </c>
      <c r="E275" s="399" t="s">
        <v>930</v>
      </c>
      <c r="F275" s="180"/>
      <c r="G275" s="26"/>
      <c r="H275" s="26"/>
      <c r="I275" s="85"/>
      <c r="J275" s="29"/>
      <c r="K275" s="47"/>
      <c r="L275" s="109"/>
      <c r="M275" s="70"/>
      <c r="N275" s="257"/>
      <c r="O275" s="70"/>
      <c r="P275" s="70"/>
      <c r="Q275" s="109"/>
      <c r="R275" s="109"/>
      <c r="S275" s="109"/>
    </row>
    <row r="276" spans="1:20" s="60" customFormat="1" ht="16.8" x14ac:dyDescent="0.3">
      <c r="A276" s="231"/>
      <c r="B276" s="384">
        <v>779</v>
      </c>
      <c r="C276" s="392"/>
      <c r="D276" s="591" t="s">
        <v>708</v>
      </c>
      <c r="E276" s="593" t="s">
        <v>930</v>
      </c>
      <c r="F276" s="395" t="s">
        <v>36</v>
      </c>
      <c r="G276" s="19"/>
      <c r="H276" s="19"/>
      <c r="I276" s="119"/>
      <c r="J276" s="121"/>
      <c r="K276" s="93"/>
      <c r="L276" s="133"/>
      <c r="M276" s="68"/>
      <c r="N276" s="247"/>
      <c r="O276" s="69"/>
      <c r="P276" s="133"/>
      <c r="Q276" s="133"/>
      <c r="S276" s="109"/>
    </row>
    <row r="277" spans="1:20" s="60" customFormat="1" ht="16.8" x14ac:dyDescent="0.3">
      <c r="A277" s="231"/>
      <c r="B277" s="384"/>
      <c r="C277" s="392"/>
      <c r="D277" s="591" t="s">
        <v>708</v>
      </c>
      <c r="E277" s="593" t="s">
        <v>930</v>
      </c>
      <c r="F277" s="230"/>
      <c r="H277" s="231"/>
      <c r="I277" s="66"/>
      <c r="K277" s="48"/>
      <c r="L277" s="110"/>
      <c r="M277" s="68"/>
      <c r="N277" s="247"/>
      <c r="O277" s="69"/>
      <c r="P277" s="110"/>
      <c r="Q277" s="110"/>
      <c r="S277" s="109"/>
    </row>
    <row r="278" spans="1:20" s="60" customFormat="1" ht="20.399999999999999" x14ac:dyDescent="0.3">
      <c r="A278" s="231"/>
      <c r="B278" s="384">
        <v>348</v>
      </c>
      <c r="C278" s="392"/>
      <c r="D278" s="591" t="s">
        <v>708</v>
      </c>
      <c r="E278" s="593" t="s">
        <v>930</v>
      </c>
      <c r="F278" s="230"/>
      <c r="G278" s="477" t="s">
        <v>58</v>
      </c>
      <c r="H278" s="474" t="s">
        <v>587</v>
      </c>
      <c r="I278" s="474"/>
      <c r="J278" s="474"/>
      <c r="K278" s="704"/>
      <c r="L278" s="418"/>
      <c r="M278" s="419" t="s">
        <v>2</v>
      </c>
      <c r="N278" s="419" t="s">
        <v>866</v>
      </c>
      <c r="O278" s="308"/>
      <c r="P278" s="309" t="s">
        <v>1099</v>
      </c>
      <c r="Q278" s="421"/>
      <c r="S278" s="109"/>
    </row>
    <row r="279" spans="1:20" s="231" customFormat="1" ht="16.8" x14ac:dyDescent="0.3">
      <c r="B279" s="384"/>
      <c r="C279" s="392"/>
      <c r="D279" s="591" t="s">
        <v>708</v>
      </c>
      <c r="E279" s="593" t="s">
        <v>930</v>
      </c>
      <c r="F279" s="230"/>
      <c r="G279" s="419"/>
      <c r="H279" s="708"/>
      <c r="I279" s="474"/>
      <c r="J279" s="491" t="s">
        <v>1174</v>
      </c>
      <c r="K279" s="704"/>
      <c r="L279" s="704" t="s">
        <v>1164</v>
      </c>
      <c r="M279" s="419" t="s">
        <v>2</v>
      </c>
      <c r="N279" s="499"/>
      <c r="O279" s="308"/>
      <c r="P279" s="309"/>
      <c r="Q279" s="421"/>
      <c r="S279" s="109"/>
    </row>
    <row r="280" spans="1:20" s="231" customFormat="1" ht="20.399999999999999" x14ac:dyDescent="0.3">
      <c r="B280" s="384"/>
      <c r="C280" s="392"/>
      <c r="D280" s="591" t="s">
        <v>708</v>
      </c>
      <c r="E280" s="593" t="s">
        <v>930</v>
      </c>
      <c r="F280" s="230"/>
      <c r="G280" s="419"/>
      <c r="H280" s="708"/>
      <c r="I280" s="474"/>
      <c r="J280" s="491" t="s">
        <v>1175</v>
      </c>
      <c r="K280" s="704"/>
      <c r="L280" s="704" t="s">
        <v>1164</v>
      </c>
      <c r="M280" s="419" t="s">
        <v>2</v>
      </c>
      <c r="N280" s="499"/>
      <c r="O280" s="308"/>
      <c r="P280" s="309"/>
      <c r="Q280" s="421"/>
      <c r="S280" s="109"/>
    </row>
    <row r="281" spans="1:20" s="60" customFormat="1" ht="16.8" x14ac:dyDescent="0.3">
      <c r="A281" s="231"/>
      <c r="B281" s="384">
        <v>349</v>
      </c>
      <c r="C281" s="392"/>
      <c r="D281" s="591" t="s">
        <v>708</v>
      </c>
      <c r="E281" s="593" t="s">
        <v>930</v>
      </c>
      <c r="F281" s="230"/>
      <c r="G281" s="373"/>
      <c r="H281" s="707"/>
      <c r="I281" s="428">
        <v>114</v>
      </c>
      <c r="J281" s="441" t="s">
        <v>346</v>
      </c>
      <c r="K281" s="417" t="s">
        <v>34</v>
      </c>
      <c r="L281" s="425"/>
      <c r="M281" s="419" t="s">
        <v>2</v>
      </c>
      <c r="N281" s="499"/>
      <c r="O281" s="308"/>
      <c r="P281" s="309" t="s">
        <v>499</v>
      </c>
      <c r="Q281" s="423" t="s">
        <v>488</v>
      </c>
      <c r="S281" s="109"/>
    </row>
    <row r="282" spans="1:20" s="231" customFormat="1" ht="16.8" x14ac:dyDescent="0.3">
      <c r="B282" s="384"/>
      <c r="C282" s="392"/>
      <c r="D282" s="591" t="s">
        <v>708</v>
      </c>
      <c r="E282" s="593" t="s">
        <v>930</v>
      </c>
      <c r="F282" s="230"/>
      <c r="G282" s="373"/>
      <c r="H282" s="707"/>
      <c r="I282" s="428">
        <f t="shared" ref="I282:I284" si="4">I281+1</f>
        <v>115</v>
      </c>
      <c r="J282" s="491" t="s">
        <v>1177</v>
      </c>
      <c r="K282" s="417" t="s">
        <v>34</v>
      </c>
      <c r="L282" s="425"/>
      <c r="M282" s="419" t="s">
        <v>2</v>
      </c>
      <c r="N282" s="499"/>
      <c r="O282" s="308"/>
      <c r="P282" s="309"/>
      <c r="Q282" s="423"/>
      <c r="S282" s="109"/>
    </row>
    <row r="283" spans="1:20" s="231" customFormat="1" ht="20.399999999999999" x14ac:dyDescent="0.3">
      <c r="B283" s="384"/>
      <c r="C283" s="392"/>
      <c r="D283" s="591" t="s">
        <v>708</v>
      </c>
      <c r="E283" s="593" t="s">
        <v>930</v>
      </c>
      <c r="F283" s="230"/>
      <c r="G283" s="373"/>
      <c r="H283" s="707"/>
      <c r="I283" s="428">
        <f t="shared" si="4"/>
        <v>116</v>
      </c>
      <c r="J283" s="491" t="s">
        <v>1178</v>
      </c>
      <c r="K283" s="417" t="s">
        <v>34</v>
      </c>
      <c r="L283" s="425"/>
      <c r="M283" s="419" t="s">
        <v>2</v>
      </c>
      <c r="N283" s="499"/>
      <c r="O283" s="308"/>
      <c r="P283" s="309"/>
      <c r="Q283" s="423"/>
      <c r="S283" s="109"/>
    </row>
    <row r="284" spans="1:20" s="60" customFormat="1" ht="40.799999999999997" x14ac:dyDescent="0.3">
      <c r="A284" s="231"/>
      <c r="B284" s="384">
        <v>350</v>
      </c>
      <c r="C284" s="392"/>
      <c r="D284" s="591" t="s">
        <v>708</v>
      </c>
      <c r="E284" s="593" t="s">
        <v>930</v>
      </c>
      <c r="F284" s="230"/>
      <c r="G284" s="373"/>
      <c r="H284" s="707"/>
      <c r="I284" s="428">
        <f t="shared" si="4"/>
        <v>117</v>
      </c>
      <c r="J284" s="441" t="s">
        <v>347</v>
      </c>
      <c r="K284" s="417" t="s">
        <v>34</v>
      </c>
      <c r="L284" s="425"/>
      <c r="M284" s="419" t="s">
        <v>2</v>
      </c>
      <c r="N284" s="499"/>
      <c r="O284" s="308"/>
      <c r="P284" s="344" t="s">
        <v>1235</v>
      </c>
      <c r="Q284" s="423" t="s">
        <v>488</v>
      </c>
      <c r="S284" s="109"/>
    </row>
    <row r="285" spans="1:20" s="231" customFormat="1" ht="16.8" x14ac:dyDescent="0.3">
      <c r="B285" s="384"/>
      <c r="C285" s="392"/>
      <c r="D285" s="591" t="s">
        <v>708</v>
      </c>
      <c r="E285" s="593" t="s">
        <v>930</v>
      </c>
      <c r="F285" s="230"/>
      <c r="G285" s="476"/>
      <c r="H285" s="476"/>
      <c r="I285" s="13"/>
      <c r="J285" s="244"/>
      <c r="K285" s="213"/>
      <c r="L285" s="209"/>
      <c r="M285" s="227"/>
      <c r="N285" s="254"/>
      <c r="O285" s="227"/>
      <c r="P285" s="209"/>
      <c r="Q285" s="106"/>
      <c r="S285" s="109"/>
    </row>
    <row r="286" spans="1:20" s="60" customFormat="1" ht="20.399999999999999" x14ac:dyDescent="0.3">
      <c r="A286" s="231"/>
      <c r="B286" s="384">
        <v>351</v>
      </c>
      <c r="C286" s="392"/>
      <c r="D286" s="591" t="s">
        <v>708</v>
      </c>
      <c r="E286" s="593" t="s">
        <v>930</v>
      </c>
      <c r="F286" s="230"/>
      <c r="G286" s="477" t="s">
        <v>243</v>
      </c>
      <c r="H286" s="575" t="s">
        <v>1014</v>
      </c>
      <c r="I286" s="575"/>
      <c r="J286" s="575"/>
      <c r="K286" s="704"/>
      <c r="L286" s="478"/>
      <c r="M286" s="419" t="s">
        <v>935</v>
      </c>
      <c r="N286" s="419" t="s">
        <v>866</v>
      </c>
      <c r="O286" s="308"/>
      <c r="P286" s="291" t="s">
        <v>1236</v>
      </c>
      <c r="Q286" s="637"/>
      <c r="S286" s="109"/>
    </row>
    <row r="287" spans="1:20" s="60" customFormat="1" ht="20.399999999999999" x14ac:dyDescent="0.3">
      <c r="A287" s="231"/>
      <c r="B287" s="384">
        <v>352</v>
      </c>
      <c r="C287" s="392"/>
      <c r="D287" s="591" t="s">
        <v>708</v>
      </c>
      <c r="E287" s="593" t="s">
        <v>930</v>
      </c>
      <c r="F287" s="230"/>
      <c r="G287" s="302"/>
      <c r="H287" s="302"/>
      <c r="I287" s="428">
        <v>118</v>
      </c>
      <c r="J287" s="441" t="s">
        <v>415</v>
      </c>
      <c r="K287" s="417" t="s">
        <v>34</v>
      </c>
      <c r="L287" s="480"/>
      <c r="M287" s="419" t="s">
        <v>935</v>
      </c>
      <c r="N287" s="420"/>
      <c r="O287" s="308"/>
      <c r="P287" s="291" t="s">
        <v>499</v>
      </c>
      <c r="Q287" s="423" t="s">
        <v>488</v>
      </c>
      <c r="S287" s="109"/>
    </row>
    <row r="288" spans="1:20" s="60" customFormat="1" ht="20.399999999999999" x14ac:dyDescent="0.3">
      <c r="A288" s="231"/>
      <c r="B288" s="384">
        <v>353</v>
      </c>
      <c r="C288" s="392"/>
      <c r="D288" s="591" t="s">
        <v>708</v>
      </c>
      <c r="E288" s="593" t="s">
        <v>930</v>
      </c>
      <c r="F288" s="230"/>
      <c r="G288" s="302"/>
      <c r="H288" s="302"/>
      <c r="I288" s="428">
        <f t="shared" ref="I288:I292" si="5">I287+1</f>
        <v>119</v>
      </c>
      <c r="J288" s="441" t="s">
        <v>416</v>
      </c>
      <c r="K288" s="417" t="s">
        <v>34</v>
      </c>
      <c r="L288" s="480"/>
      <c r="M288" s="419" t="s">
        <v>935</v>
      </c>
      <c r="N288" s="420"/>
      <c r="O288" s="308"/>
      <c r="P288" s="291" t="s">
        <v>499</v>
      </c>
      <c r="Q288" s="423" t="s">
        <v>488</v>
      </c>
      <c r="S288" s="109"/>
    </row>
    <row r="289" spans="1:19" s="60" customFormat="1" ht="30.6" x14ac:dyDescent="0.3">
      <c r="A289" s="231"/>
      <c r="B289" s="384">
        <v>354</v>
      </c>
      <c r="C289" s="392"/>
      <c r="D289" s="591" t="s">
        <v>708</v>
      </c>
      <c r="E289" s="593" t="s">
        <v>930</v>
      </c>
      <c r="F289" s="230"/>
      <c r="G289" s="302"/>
      <c r="H289" s="302"/>
      <c r="I289" s="428">
        <f t="shared" si="5"/>
        <v>120</v>
      </c>
      <c r="J289" s="441" t="s">
        <v>417</v>
      </c>
      <c r="K289" s="417" t="s">
        <v>34</v>
      </c>
      <c r="L289" s="480"/>
      <c r="M289" s="419" t="s">
        <v>935</v>
      </c>
      <c r="N289" s="420"/>
      <c r="O289" s="308"/>
      <c r="P289" s="291" t="s">
        <v>499</v>
      </c>
      <c r="Q289" s="423" t="s">
        <v>488</v>
      </c>
      <c r="S289" s="109"/>
    </row>
    <row r="290" spans="1:19" s="60" customFormat="1" ht="20.399999999999999" x14ac:dyDescent="0.3">
      <c r="A290" s="231"/>
      <c r="B290" s="384">
        <v>355</v>
      </c>
      <c r="C290" s="392"/>
      <c r="D290" s="591" t="s">
        <v>708</v>
      </c>
      <c r="E290" s="593" t="s">
        <v>930</v>
      </c>
      <c r="F290" s="230"/>
      <c r="G290" s="302"/>
      <c r="H290" s="302"/>
      <c r="I290" s="428">
        <f t="shared" si="5"/>
        <v>121</v>
      </c>
      <c r="J290" s="441" t="s">
        <v>535</v>
      </c>
      <c r="K290" s="417" t="s">
        <v>34</v>
      </c>
      <c r="L290" s="480"/>
      <c r="M290" s="419" t="s">
        <v>935</v>
      </c>
      <c r="N290" s="420"/>
      <c r="O290" s="308"/>
      <c r="P290" s="291" t="s">
        <v>499</v>
      </c>
      <c r="Q290" s="423" t="s">
        <v>488</v>
      </c>
      <c r="S290" s="109"/>
    </row>
    <row r="291" spans="1:19" s="60" customFormat="1" ht="20.399999999999999" x14ac:dyDescent="0.3">
      <c r="A291" s="231"/>
      <c r="B291" s="384">
        <v>356</v>
      </c>
      <c r="C291" s="392"/>
      <c r="D291" s="591" t="s">
        <v>708</v>
      </c>
      <c r="E291" s="593" t="s">
        <v>930</v>
      </c>
      <c r="F291" s="230"/>
      <c r="G291" s="302"/>
      <c r="H291" s="302"/>
      <c r="I291" s="428">
        <f t="shared" si="5"/>
        <v>122</v>
      </c>
      <c r="J291" s="441" t="s">
        <v>1052</v>
      </c>
      <c r="K291" s="417" t="s">
        <v>34</v>
      </c>
      <c r="L291" s="480"/>
      <c r="M291" s="419" t="s">
        <v>935</v>
      </c>
      <c r="N291" s="420"/>
      <c r="O291" s="308"/>
      <c r="P291" s="291" t="s">
        <v>499</v>
      </c>
      <c r="Q291" s="423" t="s">
        <v>488</v>
      </c>
      <c r="S291" s="109"/>
    </row>
    <row r="292" spans="1:19" s="60" customFormat="1" ht="20.399999999999999" x14ac:dyDescent="0.3">
      <c r="A292" s="231"/>
      <c r="B292" s="384">
        <v>357</v>
      </c>
      <c r="C292" s="392"/>
      <c r="D292" s="591" t="s">
        <v>708</v>
      </c>
      <c r="E292" s="593" t="s">
        <v>930</v>
      </c>
      <c r="F292" s="230"/>
      <c r="G292" s="576" t="s">
        <v>344</v>
      </c>
      <c r="H292" s="576"/>
      <c r="I292" s="573">
        <f t="shared" si="5"/>
        <v>123</v>
      </c>
      <c r="J292" s="481" t="s">
        <v>345</v>
      </c>
      <c r="K292" s="417" t="s">
        <v>34</v>
      </c>
      <c r="L292" s="480"/>
      <c r="M292" s="419" t="s">
        <v>935</v>
      </c>
      <c r="N292" s="420"/>
      <c r="O292" s="308"/>
      <c r="P292" s="482"/>
      <c r="Q292" s="423" t="s">
        <v>488</v>
      </c>
      <c r="S292" s="109"/>
    </row>
    <row r="293" spans="1:19" s="60" customFormat="1" ht="16.8" x14ac:dyDescent="0.3">
      <c r="A293" s="231"/>
      <c r="B293" s="384"/>
      <c r="C293" s="392"/>
      <c r="D293" s="591" t="s">
        <v>708</v>
      </c>
      <c r="E293" s="593" t="s">
        <v>930</v>
      </c>
      <c r="F293" s="230"/>
      <c r="H293" s="231"/>
      <c r="I293" s="124"/>
      <c r="J293" s="125"/>
      <c r="K293" s="93"/>
      <c r="L293" s="113"/>
      <c r="M293" s="68"/>
      <c r="N293" s="247"/>
      <c r="O293" s="69"/>
      <c r="P293" s="113"/>
      <c r="Q293" s="113"/>
      <c r="S293" s="109"/>
    </row>
    <row r="294" spans="1:19" s="60" customFormat="1" ht="55.5" customHeight="1" x14ac:dyDescent="0.2">
      <c r="A294" s="231"/>
      <c r="B294" s="387"/>
      <c r="C294" s="407"/>
      <c r="D294" s="591" t="s">
        <v>708</v>
      </c>
      <c r="E294" s="399" t="s">
        <v>59</v>
      </c>
      <c r="F294" s="16"/>
      <c r="G294" s="16"/>
      <c r="H294" s="16"/>
      <c r="I294" s="86"/>
      <c r="J294" s="200"/>
      <c r="K294" s="47"/>
      <c r="L294" s="109"/>
      <c r="M294" s="109"/>
      <c r="N294" s="258"/>
      <c r="O294" s="109"/>
      <c r="P294" s="109"/>
      <c r="Q294" s="109"/>
      <c r="R294" s="109"/>
      <c r="S294" s="109"/>
    </row>
    <row r="295" spans="1:19" s="60" customFormat="1" x14ac:dyDescent="0.3">
      <c r="A295" s="231"/>
      <c r="B295" s="384">
        <v>791</v>
      </c>
      <c r="C295" s="392"/>
      <c r="D295" s="591" t="s">
        <v>708</v>
      </c>
      <c r="E295" s="593" t="s">
        <v>59</v>
      </c>
      <c r="F295" s="395" t="s">
        <v>36</v>
      </c>
      <c r="H295" s="231"/>
      <c r="I295" s="66"/>
      <c r="K295" s="93"/>
      <c r="L295" s="106"/>
      <c r="M295" s="68"/>
      <c r="N295" s="247"/>
      <c r="O295" s="69"/>
      <c r="P295" s="106"/>
      <c r="Q295" s="106"/>
      <c r="S295" s="109"/>
    </row>
    <row r="296" spans="1:19" s="60" customFormat="1" ht="44.25" customHeight="1" x14ac:dyDescent="0.3">
      <c r="A296" s="231"/>
      <c r="B296" s="384">
        <v>365</v>
      </c>
      <c r="C296" s="392"/>
      <c r="D296" s="591" t="s">
        <v>708</v>
      </c>
      <c r="E296" s="593" t="s">
        <v>59</v>
      </c>
      <c r="F296" s="230"/>
      <c r="G296" s="477" t="s">
        <v>60</v>
      </c>
      <c r="H296" s="383" t="s">
        <v>588</v>
      </c>
      <c r="I296" s="383"/>
      <c r="J296" s="383"/>
      <c r="K296" s="704"/>
      <c r="L296" s="478"/>
      <c r="M296" s="419" t="s">
        <v>2</v>
      </c>
      <c r="N296" s="419" t="s">
        <v>866</v>
      </c>
      <c r="O296" s="308"/>
      <c r="P296" s="291" t="s">
        <v>870</v>
      </c>
      <c r="Q296" s="479"/>
      <c r="S296" s="109"/>
    </row>
    <row r="297" spans="1:19" s="60" customFormat="1" ht="30.6" x14ac:dyDescent="0.3">
      <c r="A297" s="231"/>
      <c r="B297" s="384">
        <v>366</v>
      </c>
      <c r="C297" s="392"/>
      <c r="D297" s="591" t="s">
        <v>708</v>
      </c>
      <c r="E297" s="593" t="s">
        <v>59</v>
      </c>
      <c r="F297" s="230"/>
      <c r="G297" s="373"/>
      <c r="H297" s="707"/>
      <c r="I297" s="428">
        <v>124</v>
      </c>
      <c r="J297" s="441" t="s">
        <v>348</v>
      </c>
      <c r="K297" s="417" t="s">
        <v>34</v>
      </c>
      <c r="L297" s="425"/>
      <c r="M297" s="419" t="s">
        <v>2</v>
      </c>
      <c r="N297" s="420"/>
      <c r="O297" s="308"/>
      <c r="P297" s="344" t="s">
        <v>1250</v>
      </c>
      <c r="Q297" s="423" t="s">
        <v>488</v>
      </c>
      <c r="S297" s="109"/>
    </row>
    <row r="298" spans="1:19" s="60" customFormat="1" ht="20.399999999999999" x14ac:dyDescent="0.3">
      <c r="A298" s="231"/>
      <c r="B298" s="384">
        <v>367</v>
      </c>
      <c r="C298" s="392"/>
      <c r="D298" s="591" t="s">
        <v>708</v>
      </c>
      <c r="E298" s="593" t="s">
        <v>59</v>
      </c>
      <c r="F298" s="40"/>
      <c r="G298" s="576" t="s">
        <v>238</v>
      </c>
      <c r="H298" s="576"/>
      <c r="I298" s="428">
        <f t="shared" ref="I298" si="6">I297+1</f>
        <v>125</v>
      </c>
      <c r="J298" s="441" t="s">
        <v>349</v>
      </c>
      <c r="K298" s="417" t="s">
        <v>34</v>
      </c>
      <c r="L298" s="425"/>
      <c r="M298" s="419" t="s">
        <v>2</v>
      </c>
      <c r="N298" s="420"/>
      <c r="O298" s="308"/>
      <c r="P298" s="291" t="s">
        <v>502</v>
      </c>
      <c r="Q298" s="423" t="s">
        <v>488</v>
      </c>
      <c r="S298" s="109"/>
    </row>
    <row r="299" spans="1:19" s="60" customFormat="1" x14ac:dyDescent="0.3">
      <c r="A299" s="231"/>
      <c r="B299" s="384"/>
      <c r="C299" s="392"/>
      <c r="D299" s="591" t="s">
        <v>708</v>
      </c>
      <c r="E299" s="593" t="s">
        <v>59</v>
      </c>
      <c r="F299" s="230"/>
      <c r="G299" s="68"/>
      <c r="H299" s="226"/>
      <c r="K299" s="93"/>
      <c r="L299" s="106"/>
      <c r="M299" s="68"/>
      <c r="N299" s="247"/>
      <c r="O299" s="69"/>
      <c r="P299" s="106"/>
      <c r="Q299" s="106"/>
      <c r="S299" s="109"/>
    </row>
    <row r="300" spans="1:19" s="60" customFormat="1" ht="20.399999999999999" x14ac:dyDescent="0.3">
      <c r="A300" s="231"/>
      <c r="B300" s="384">
        <v>368</v>
      </c>
      <c r="C300" s="392"/>
      <c r="D300" s="591" t="s">
        <v>708</v>
      </c>
      <c r="E300" s="593" t="s">
        <v>59</v>
      </c>
      <c r="F300" s="230"/>
      <c r="G300" s="477" t="s">
        <v>61</v>
      </c>
      <c r="H300" s="383" t="s">
        <v>1015</v>
      </c>
      <c r="I300" s="383"/>
      <c r="J300" s="383"/>
      <c r="K300" s="704"/>
      <c r="L300" s="704"/>
      <c r="M300" s="419" t="s">
        <v>2</v>
      </c>
      <c r="N300" s="419" t="s">
        <v>866</v>
      </c>
      <c r="O300" s="308"/>
      <c r="P300" s="309" t="s">
        <v>1100</v>
      </c>
      <c r="Q300" s="483"/>
      <c r="S300" s="109"/>
    </row>
    <row r="301" spans="1:19" s="60" customFormat="1" ht="20.399999999999999" x14ac:dyDescent="0.3">
      <c r="A301" s="231"/>
      <c r="B301" s="384" t="s">
        <v>711</v>
      </c>
      <c r="C301" s="392"/>
      <c r="D301" s="591" t="s">
        <v>708</v>
      </c>
      <c r="E301" s="593" t="s">
        <v>59</v>
      </c>
      <c r="F301" s="230"/>
      <c r="G301" s="484" t="s">
        <v>698</v>
      </c>
      <c r="H301" s="484"/>
      <c r="I301" s="428">
        <v>126</v>
      </c>
      <c r="J301" s="441" t="s">
        <v>62</v>
      </c>
      <c r="K301" s="417" t="s">
        <v>34</v>
      </c>
      <c r="L301" s="425"/>
      <c r="M301" s="419" t="s">
        <v>2</v>
      </c>
      <c r="N301" s="420"/>
      <c r="O301" s="308"/>
      <c r="P301" s="638" t="s">
        <v>1101</v>
      </c>
      <c r="Q301" s="423" t="s">
        <v>488</v>
      </c>
      <c r="S301" s="109"/>
    </row>
    <row r="302" spans="1:19" s="60" customFormat="1" ht="20.399999999999999" x14ac:dyDescent="0.3">
      <c r="A302" s="231"/>
      <c r="B302" s="384">
        <v>370</v>
      </c>
      <c r="C302" s="392"/>
      <c r="D302" s="591" t="s">
        <v>708</v>
      </c>
      <c r="E302" s="593" t="s">
        <v>59</v>
      </c>
      <c r="F302" s="40"/>
      <c r="G302" s="639" t="s">
        <v>238</v>
      </c>
      <c r="H302" s="639"/>
      <c r="I302" s="344">
        <v>127</v>
      </c>
      <c r="J302" s="486" t="s">
        <v>324</v>
      </c>
      <c r="K302" s="704"/>
      <c r="L302" s="704" t="s">
        <v>1173</v>
      </c>
      <c r="M302" s="419" t="s">
        <v>2</v>
      </c>
      <c r="N302" s="420"/>
      <c r="O302" s="308"/>
      <c r="P302" s="309" t="s">
        <v>504</v>
      </c>
      <c r="Q302" s="422"/>
      <c r="S302" s="109"/>
    </row>
    <row r="303" spans="1:19" s="60" customFormat="1" x14ac:dyDescent="0.3">
      <c r="A303" s="231"/>
      <c r="B303" s="384">
        <v>371</v>
      </c>
      <c r="C303" s="392"/>
      <c r="D303" s="591" t="s">
        <v>708</v>
      </c>
      <c r="E303" s="593" t="s">
        <v>59</v>
      </c>
      <c r="F303" s="230"/>
      <c r="G303" s="484" t="s">
        <v>698</v>
      </c>
      <c r="H303" s="484"/>
      <c r="I303" s="419">
        <v>128</v>
      </c>
      <c r="J303" s="441" t="s">
        <v>350</v>
      </c>
      <c r="K303" s="704"/>
      <c r="L303" s="704" t="s">
        <v>1164</v>
      </c>
      <c r="M303" s="419" t="s">
        <v>2</v>
      </c>
      <c r="N303" s="420"/>
      <c r="O303" s="308"/>
      <c r="P303" s="309" t="s">
        <v>505</v>
      </c>
      <c r="Q303" s="422"/>
      <c r="S303" s="109"/>
    </row>
    <row r="304" spans="1:19" s="60" customFormat="1" x14ac:dyDescent="0.3">
      <c r="A304" s="231"/>
      <c r="B304" s="384"/>
      <c r="C304" s="392"/>
      <c r="D304" s="591" t="s">
        <v>708</v>
      </c>
      <c r="E304" s="593" t="s">
        <v>59</v>
      </c>
      <c r="F304" s="230"/>
      <c r="G304" s="68"/>
      <c r="H304" s="226"/>
      <c r="K304" s="93"/>
      <c r="L304" s="106"/>
      <c r="M304" s="68"/>
      <c r="N304" s="247"/>
      <c r="O304" s="69"/>
      <c r="P304" s="106"/>
      <c r="Q304" s="106"/>
      <c r="S304" s="109"/>
    </row>
    <row r="305" spans="1:19" s="60" customFormat="1" ht="20.399999999999999" x14ac:dyDescent="0.3">
      <c r="A305" s="231"/>
      <c r="B305" s="384">
        <v>372</v>
      </c>
      <c r="C305" s="392"/>
      <c r="D305" s="591" t="s">
        <v>708</v>
      </c>
      <c r="E305" s="593" t="s">
        <v>59</v>
      </c>
      <c r="F305" s="230"/>
      <c r="G305" s="477" t="s">
        <v>63</v>
      </c>
      <c r="H305" s="596" t="s">
        <v>1016</v>
      </c>
      <c r="I305" s="578"/>
      <c r="J305" s="596"/>
      <c r="K305" s="417"/>
      <c r="L305" s="704"/>
      <c r="M305" s="419" t="s">
        <v>2</v>
      </c>
      <c r="N305" s="419">
        <v>0</v>
      </c>
      <c r="O305" s="308"/>
      <c r="P305" s="291" t="s">
        <v>1102</v>
      </c>
      <c r="Q305" s="487"/>
      <c r="S305" s="109"/>
    </row>
    <row r="306" spans="1:19" s="60" customFormat="1" x14ac:dyDescent="0.3">
      <c r="A306" s="231"/>
      <c r="B306" s="384">
        <v>373</v>
      </c>
      <c r="C306" s="392"/>
      <c r="D306" s="591" t="s">
        <v>708</v>
      </c>
      <c r="E306" s="593" t="s">
        <v>59</v>
      </c>
      <c r="F306" s="230"/>
      <c r="G306" s="302"/>
      <c r="H306" s="302"/>
      <c r="I306" s="428">
        <v>129</v>
      </c>
      <c r="J306" s="441" t="s">
        <v>351</v>
      </c>
      <c r="K306" s="417" t="s">
        <v>34</v>
      </c>
      <c r="L306" s="425"/>
      <c r="M306" s="419" t="s">
        <v>2</v>
      </c>
      <c r="N306" s="420"/>
      <c r="O306" s="308"/>
      <c r="P306" s="291" t="s">
        <v>499</v>
      </c>
      <c r="Q306" s="423" t="s">
        <v>488</v>
      </c>
      <c r="S306" s="109"/>
    </row>
    <row r="307" spans="1:19" s="60" customFormat="1" x14ac:dyDescent="0.3">
      <c r="A307" s="231"/>
      <c r="B307" s="384">
        <v>374</v>
      </c>
      <c r="C307" s="392"/>
      <c r="D307" s="591" t="s">
        <v>708</v>
      </c>
      <c r="E307" s="593" t="s">
        <v>59</v>
      </c>
      <c r="F307" s="230"/>
      <c r="G307" s="302"/>
      <c r="H307" s="302"/>
      <c r="I307" s="428">
        <f t="shared" ref="I307:I308" si="7">I306+1</f>
        <v>130</v>
      </c>
      <c r="J307" s="441" t="s">
        <v>352</v>
      </c>
      <c r="K307" s="417" t="s">
        <v>34</v>
      </c>
      <c r="L307" s="425"/>
      <c r="M307" s="419" t="s">
        <v>2</v>
      </c>
      <c r="N307" s="420"/>
      <c r="O307" s="308"/>
      <c r="P307" s="291" t="s">
        <v>499</v>
      </c>
      <c r="Q307" s="423" t="s">
        <v>488</v>
      </c>
      <c r="S307" s="109"/>
    </row>
    <row r="308" spans="1:19" s="60" customFormat="1" ht="20.399999999999999" x14ac:dyDescent="0.3">
      <c r="A308" s="231"/>
      <c r="B308" s="384">
        <v>375</v>
      </c>
      <c r="C308" s="392"/>
      <c r="D308" s="591" t="s">
        <v>708</v>
      </c>
      <c r="E308" s="593" t="s">
        <v>59</v>
      </c>
      <c r="F308" s="230"/>
      <c r="G308" s="576" t="s">
        <v>1054</v>
      </c>
      <c r="H308" s="576"/>
      <c r="I308" s="428">
        <f t="shared" si="7"/>
        <v>131</v>
      </c>
      <c r="J308" s="486" t="s">
        <v>64</v>
      </c>
      <c r="K308" s="417" t="s">
        <v>34</v>
      </c>
      <c r="L308" s="425"/>
      <c r="M308" s="419" t="s">
        <v>2</v>
      </c>
      <c r="N308" s="420"/>
      <c r="O308" s="308"/>
      <c r="P308" s="344" t="s">
        <v>1103</v>
      </c>
      <c r="Q308" s="423" t="s">
        <v>488</v>
      </c>
      <c r="S308" s="109"/>
    </row>
    <row r="309" spans="1:19" s="60" customFormat="1" ht="38.1" customHeight="1" x14ac:dyDescent="0.3">
      <c r="A309" s="231"/>
      <c r="B309" s="384">
        <v>783</v>
      </c>
      <c r="C309" s="392"/>
      <c r="D309" s="591" t="s">
        <v>708</v>
      </c>
      <c r="E309" s="593" t="s">
        <v>59</v>
      </c>
      <c r="F309" s="395" t="s">
        <v>75</v>
      </c>
      <c r="H309" s="231"/>
      <c r="I309" s="66"/>
      <c r="K309" s="48"/>
      <c r="L309" s="106"/>
      <c r="M309" s="68"/>
      <c r="N309" s="253"/>
      <c r="O309" s="69"/>
      <c r="P309" s="106"/>
      <c r="Q309" s="106"/>
      <c r="S309" s="109"/>
    </row>
    <row r="310" spans="1:19" s="60" customFormat="1" ht="71.400000000000006" x14ac:dyDescent="0.3">
      <c r="A310" s="231"/>
      <c r="B310" s="384">
        <v>376</v>
      </c>
      <c r="C310" s="392"/>
      <c r="D310" s="591" t="s">
        <v>708</v>
      </c>
      <c r="E310" s="593" t="s">
        <v>59</v>
      </c>
      <c r="F310" s="230"/>
      <c r="G310" s="477" t="s">
        <v>108</v>
      </c>
      <c r="H310" s="488" t="s">
        <v>1017</v>
      </c>
      <c r="I310" s="383"/>
      <c r="J310" s="488"/>
      <c r="K310" s="417"/>
      <c r="L310" s="421"/>
      <c r="M310" s="419" t="s">
        <v>2</v>
      </c>
      <c r="N310" s="419" t="s">
        <v>1237</v>
      </c>
      <c r="O310" s="648"/>
      <c r="P310" s="421"/>
      <c r="Q310" s="637" t="s">
        <v>1155</v>
      </c>
      <c r="S310" s="109"/>
    </row>
    <row r="311" spans="1:19" s="60" customFormat="1" x14ac:dyDescent="0.3">
      <c r="A311" s="231"/>
      <c r="B311" s="384">
        <v>377</v>
      </c>
      <c r="C311" s="392"/>
      <c r="D311" s="591" t="s">
        <v>708</v>
      </c>
      <c r="E311" s="593" t="s">
        <v>59</v>
      </c>
      <c r="F311" s="230"/>
      <c r="G311" s="302"/>
      <c r="H311" s="302"/>
      <c r="I311" s="344">
        <v>132</v>
      </c>
      <c r="J311" s="441" t="s">
        <v>326</v>
      </c>
      <c r="K311" s="704"/>
      <c r="L311" s="704" t="s">
        <v>1164</v>
      </c>
      <c r="M311" s="419" t="s">
        <v>2</v>
      </c>
      <c r="N311" s="712" t="s">
        <v>1238</v>
      </c>
      <c r="O311" s="441"/>
      <c r="P311" s="291" t="s">
        <v>499</v>
      </c>
      <c r="Q311" s="423" t="s">
        <v>537</v>
      </c>
      <c r="S311" s="109"/>
    </row>
    <row r="312" spans="1:19" s="60" customFormat="1" ht="20.399999999999999" x14ac:dyDescent="0.3">
      <c r="A312" s="231"/>
      <c r="B312" s="384" t="s">
        <v>719</v>
      </c>
      <c r="C312" s="392"/>
      <c r="D312" s="591" t="s">
        <v>708</v>
      </c>
      <c r="E312" s="593" t="s">
        <v>59</v>
      </c>
      <c r="F312" s="230"/>
      <c r="G312" s="302"/>
      <c r="H312" s="302"/>
      <c r="I312" s="428">
        <v>133</v>
      </c>
      <c r="J312" s="441" t="s">
        <v>691</v>
      </c>
      <c r="K312" s="417" t="s">
        <v>34</v>
      </c>
      <c r="L312" s="489"/>
      <c r="M312" s="419" t="s">
        <v>2</v>
      </c>
      <c r="N312" s="420"/>
      <c r="O312" s="441"/>
      <c r="P312" s="291" t="s">
        <v>499</v>
      </c>
      <c r="Q312" s="423" t="s">
        <v>537</v>
      </c>
      <c r="S312" s="109"/>
    </row>
    <row r="313" spans="1:19" s="60" customFormat="1" ht="20.399999999999999" x14ac:dyDescent="0.3">
      <c r="A313" s="231"/>
      <c r="B313" s="384" t="s">
        <v>720</v>
      </c>
      <c r="C313" s="392"/>
      <c r="D313" s="591" t="s">
        <v>708</v>
      </c>
      <c r="E313" s="593" t="s">
        <v>59</v>
      </c>
      <c r="F313" s="230"/>
      <c r="G313" s="302"/>
      <c r="H313" s="302"/>
      <c r="I313" s="428">
        <f t="shared" ref="I313:I316" si="8">I312+1</f>
        <v>134</v>
      </c>
      <c r="J313" s="441" t="s">
        <v>773</v>
      </c>
      <c r="K313" s="417" t="s">
        <v>34</v>
      </c>
      <c r="L313" s="489"/>
      <c r="M313" s="419" t="s">
        <v>2</v>
      </c>
      <c r="N313" s="420"/>
      <c r="O313" s="441"/>
      <c r="P313" s="291" t="s">
        <v>499</v>
      </c>
      <c r="Q313" s="423" t="s">
        <v>537</v>
      </c>
      <c r="S313" s="109"/>
    </row>
    <row r="314" spans="1:19" s="60" customFormat="1" x14ac:dyDescent="0.3">
      <c r="A314" s="231"/>
      <c r="B314" s="384">
        <v>378</v>
      </c>
      <c r="C314" s="392"/>
      <c r="D314" s="591" t="s">
        <v>708</v>
      </c>
      <c r="E314" s="593" t="s">
        <v>59</v>
      </c>
      <c r="F314" s="230"/>
      <c r="G314" s="302"/>
      <c r="H314" s="302"/>
      <c r="I314" s="428">
        <f t="shared" si="8"/>
        <v>135</v>
      </c>
      <c r="J314" s="441" t="s">
        <v>327</v>
      </c>
      <c r="K314" s="417" t="s">
        <v>34</v>
      </c>
      <c r="L314" s="489"/>
      <c r="M314" s="419" t="s">
        <v>2</v>
      </c>
      <c r="N314" s="420"/>
      <c r="O314" s="308"/>
      <c r="P314" s="291" t="s">
        <v>499</v>
      </c>
      <c r="Q314" s="423" t="s">
        <v>537</v>
      </c>
      <c r="S314" s="109"/>
    </row>
    <row r="315" spans="1:19" s="60" customFormat="1" x14ac:dyDescent="0.3">
      <c r="A315" s="231"/>
      <c r="B315" s="384">
        <v>379</v>
      </c>
      <c r="C315" s="392"/>
      <c r="D315" s="591" t="s">
        <v>708</v>
      </c>
      <c r="E315" s="593" t="s">
        <v>59</v>
      </c>
      <c r="F315" s="230"/>
      <c r="G315" s="302"/>
      <c r="H315" s="302"/>
      <c r="I315" s="428">
        <f t="shared" si="8"/>
        <v>136</v>
      </c>
      <c r="J315" s="441" t="s">
        <v>328</v>
      </c>
      <c r="K315" s="417" t="s">
        <v>34</v>
      </c>
      <c r="L315" s="489"/>
      <c r="M315" s="419" t="s">
        <v>2</v>
      </c>
      <c r="N315" s="420"/>
      <c r="O315" s="308"/>
      <c r="P315" s="291" t="s">
        <v>499</v>
      </c>
      <c r="Q315" s="423" t="s">
        <v>537</v>
      </c>
      <c r="S315" s="109"/>
    </row>
    <row r="316" spans="1:19" s="60" customFormat="1" x14ac:dyDescent="0.3">
      <c r="A316" s="231"/>
      <c r="B316" s="384">
        <v>380</v>
      </c>
      <c r="C316" s="392"/>
      <c r="D316" s="591" t="s">
        <v>708</v>
      </c>
      <c r="E316" s="593" t="s">
        <v>59</v>
      </c>
      <c r="F316" s="230"/>
      <c r="G316" s="302"/>
      <c r="H316" s="302"/>
      <c r="I316" s="428">
        <f t="shared" si="8"/>
        <v>137</v>
      </c>
      <c r="J316" s="441" t="s">
        <v>329</v>
      </c>
      <c r="K316" s="417" t="s">
        <v>34</v>
      </c>
      <c r="L316" s="489"/>
      <c r="M316" s="419" t="s">
        <v>2</v>
      </c>
      <c r="N316" s="420"/>
      <c r="O316" s="308"/>
      <c r="P316" s="291" t="s">
        <v>499</v>
      </c>
      <c r="Q316" s="423" t="s">
        <v>537</v>
      </c>
      <c r="S316" s="109"/>
    </row>
    <row r="317" spans="1:19" s="60" customFormat="1" ht="20.399999999999999" x14ac:dyDescent="0.3">
      <c r="A317" s="231"/>
      <c r="B317" s="384">
        <v>381</v>
      </c>
      <c r="C317" s="392"/>
      <c r="D317" s="591" t="s">
        <v>708</v>
      </c>
      <c r="E317" s="593" t="s">
        <v>59</v>
      </c>
      <c r="F317" s="230"/>
      <c r="G317" s="302"/>
      <c r="H317" s="302"/>
      <c r="I317" s="344">
        <f>I316+1</f>
        <v>138</v>
      </c>
      <c r="J317" s="441" t="s">
        <v>330</v>
      </c>
      <c r="K317" s="705"/>
      <c r="L317" s="705" t="s">
        <v>1164</v>
      </c>
      <c r="M317" s="419" t="s">
        <v>2</v>
      </c>
      <c r="N317" s="703" t="s">
        <v>1239</v>
      </c>
      <c r="O317" s="308"/>
      <c r="P317" s="291" t="s">
        <v>499</v>
      </c>
      <c r="Q317" s="423" t="s">
        <v>537</v>
      </c>
      <c r="S317" s="109"/>
    </row>
    <row r="318" spans="1:19" s="60" customFormat="1" ht="20.399999999999999" x14ac:dyDescent="0.3">
      <c r="A318" s="231"/>
      <c r="B318" s="384">
        <v>382</v>
      </c>
      <c r="C318" s="392"/>
      <c r="D318" s="591" t="s">
        <v>708</v>
      </c>
      <c r="E318" s="593" t="s">
        <v>59</v>
      </c>
      <c r="F318" s="230"/>
      <c r="G318" s="302"/>
      <c r="H318" s="302"/>
      <c r="I318" s="428">
        <f t="shared" ref="I318:I337" si="9">I317+1</f>
        <v>139</v>
      </c>
      <c r="J318" s="441" t="s">
        <v>424</v>
      </c>
      <c r="K318" s="417" t="s">
        <v>34</v>
      </c>
      <c r="L318" s="489"/>
      <c r="M318" s="419" t="s">
        <v>2</v>
      </c>
      <c r="N318" s="844"/>
      <c r="O318" s="308"/>
      <c r="P318" s="291" t="s">
        <v>499</v>
      </c>
      <c r="Q318" s="423" t="s">
        <v>537</v>
      </c>
      <c r="S318" s="109"/>
    </row>
    <row r="319" spans="1:19" s="60" customFormat="1" x14ac:dyDescent="0.3">
      <c r="A319" s="231"/>
      <c r="B319" s="384">
        <v>383</v>
      </c>
      <c r="C319" s="392"/>
      <c r="D319" s="591" t="s">
        <v>708</v>
      </c>
      <c r="E319" s="593" t="s">
        <v>59</v>
      </c>
      <c r="F319" s="230"/>
      <c r="G319" s="302"/>
      <c r="H319" s="302"/>
      <c r="I319" s="428">
        <f t="shared" si="9"/>
        <v>140</v>
      </c>
      <c r="J319" s="491" t="s">
        <v>1104</v>
      </c>
      <c r="K319" s="417" t="s">
        <v>34</v>
      </c>
      <c r="L319" s="489"/>
      <c r="M319" s="419" t="s">
        <v>2</v>
      </c>
      <c r="N319" s="850"/>
      <c r="O319" s="308"/>
      <c r="P319" s="291" t="s">
        <v>499</v>
      </c>
      <c r="Q319" s="423" t="s">
        <v>537</v>
      </c>
      <c r="S319" s="109"/>
    </row>
    <row r="320" spans="1:19" s="60" customFormat="1" ht="30.6" x14ac:dyDescent="0.3">
      <c r="A320" s="231"/>
      <c r="B320" s="384" t="s">
        <v>721</v>
      </c>
      <c r="C320" s="392"/>
      <c r="D320" s="591" t="s">
        <v>708</v>
      </c>
      <c r="E320" s="593" t="s">
        <v>59</v>
      </c>
      <c r="F320" s="230"/>
      <c r="G320" s="302" t="s">
        <v>739</v>
      </c>
      <c r="H320" s="302"/>
      <c r="I320" s="428">
        <f t="shared" si="9"/>
        <v>141</v>
      </c>
      <c r="J320" s="491" t="s">
        <v>699</v>
      </c>
      <c r="K320" s="417" t="s">
        <v>34</v>
      </c>
      <c r="L320" s="489"/>
      <c r="M320" s="419"/>
      <c r="N320" s="492"/>
      <c r="O320" s="308"/>
      <c r="P320" s="291" t="s">
        <v>499</v>
      </c>
      <c r="Q320" s="423"/>
      <c r="S320" s="109"/>
    </row>
    <row r="321" spans="1:19" s="60" customFormat="1" ht="30.6" x14ac:dyDescent="0.3">
      <c r="A321" s="231"/>
      <c r="B321" s="384" t="s">
        <v>722</v>
      </c>
      <c r="C321" s="392"/>
      <c r="D321" s="591" t="s">
        <v>708</v>
      </c>
      <c r="E321" s="593" t="s">
        <v>59</v>
      </c>
      <c r="F321" s="230"/>
      <c r="G321" s="302"/>
      <c r="H321" s="302"/>
      <c r="I321" s="428">
        <f t="shared" si="9"/>
        <v>142</v>
      </c>
      <c r="J321" s="491" t="s">
        <v>700</v>
      </c>
      <c r="K321" s="417" t="s">
        <v>34</v>
      </c>
      <c r="L321" s="489"/>
      <c r="M321" s="419"/>
      <c r="N321" s="492"/>
      <c r="O321" s="308"/>
      <c r="P321" s="291" t="s">
        <v>499</v>
      </c>
      <c r="Q321" s="423"/>
      <c r="S321" s="109"/>
    </row>
    <row r="322" spans="1:19" s="60" customFormat="1" ht="20.399999999999999" x14ac:dyDescent="0.3">
      <c r="A322" s="231"/>
      <c r="B322" s="384" t="s">
        <v>723</v>
      </c>
      <c r="C322" s="392"/>
      <c r="D322" s="591" t="s">
        <v>708</v>
      </c>
      <c r="E322" s="593" t="s">
        <v>59</v>
      </c>
      <c r="F322" s="230"/>
      <c r="G322" s="302"/>
      <c r="H322" s="302"/>
      <c r="I322" s="428">
        <f t="shared" si="9"/>
        <v>143</v>
      </c>
      <c r="J322" s="491" t="s">
        <v>701</v>
      </c>
      <c r="K322" s="417" t="s">
        <v>34</v>
      </c>
      <c r="L322" s="489"/>
      <c r="M322" s="419"/>
      <c r="N322" s="492"/>
      <c r="O322" s="308"/>
      <c r="P322" s="291" t="s">
        <v>499</v>
      </c>
      <c r="Q322" s="423"/>
      <c r="S322" s="109"/>
    </row>
    <row r="323" spans="1:19" s="60" customFormat="1" x14ac:dyDescent="0.3">
      <c r="A323" s="231"/>
      <c r="B323" s="384" t="s">
        <v>724</v>
      </c>
      <c r="C323" s="392"/>
      <c r="D323" s="591" t="s">
        <v>708</v>
      </c>
      <c r="E323" s="593" t="s">
        <v>59</v>
      </c>
      <c r="F323" s="230"/>
      <c r="G323" s="302"/>
      <c r="H323" s="302"/>
      <c r="I323" s="428">
        <f t="shared" si="9"/>
        <v>144</v>
      </c>
      <c r="J323" s="491" t="s">
        <v>774</v>
      </c>
      <c r="K323" s="417" t="s">
        <v>34</v>
      </c>
      <c r="L323" s="489"/>
      <c r="M323" s="419"/>
      <c r="N323" s="492"/>
      <c r="O323" s="308"/>
      <c r="P323" s="291" t="s">
        <v>499</v>
      </c>
      <c r="Q323" s="423"/>
      <c r="S323" s="109"/>
    </row>
    <row r="324" spans="1:19" s="60" customFormat="1" ht="20.399999999999999" x14ac:dyDescent="0.3">
      <c r="A324" s="231"/>
      <c r="B324" s="384">
        <v>384</v>
      </c>
      <c r="C324" s="392"/>
      <c r="D324" s="591" t="s">
        <v>708</v>
      </c>
      <c r="E324" s="593" t="s">
        <v>59</v>
      </c>
      <c r="F324" s="230"/>
      <c r="G324" s="302"/>
      <c r="H324" s="302"/>
      <c r="I324" s="428">
        <f t="shared" si="9"/>
        <v>145</v>
      </c>
      <c r="J324" s="441" t="s">
        <v>331</v>
      </c>
      <c r="K324" s="705"/>
      <c r="L324" s="705" t="s">
        <v>1164</v>
      </c>
      <c r="M324" s="419" t="s">
        <v>2</v>
      </c>
      <c r="N324" s="703" t="s">
        <v>1240</v>
      </c>
      <c r="O324" s="308"/>
      <c r="P324" s="291" t="s">
        <v>499</v>
      </c>
      <c r="Q324" s="423" t="s">
        <v>537</v>
      </c>
      <c r="S324" s="109"/>
    </row>
    <row r="325" spans="1:19" s="60" customFormat="1" x14ac:dyDescent="0.3">
      <c r="A325" s="231"/>
      <c r="B325" s="384">
        <v>385</v>
      </c>
      <c r="C325" s="392"/>
      <c r="D325" s="591" t="s">
        <v>708</v>
      </c>
      <c r="E325" s="593" t="s">
        <v>59</v>
      </c>
      <c r="F325" s="230"/>
      <c r="G325" s="302"/>
      <c r="H325" s="302"/>
      <c r="I325" s="428">
        <f t="shared" si="9"/>
        <v>146</v>
      </c>
      <c r="J325" s="640" t="s">
        <v>418</v>
      </c>
      <c r="K325" s="417" t="s">
        <v>34</v>
      </c>
      <c r="L325" s="489"/>
      <c r="M325" s="419" t="s">
        <v>2</v>
      </c>
      <c r="N325" s="840"/>
      <c r="O325" s="308"/>
      <c r="P325" s="291" t="s">
        <v>499</v>
      </c>
      <c r="Q325" s="423" t="s">
        <v>537</v>
      </c>
      <c r="S325" s="109"/>
    </row>
    <row r="326" spans="1:19" s="60" customFormat="1" ht="24" customHeight="1" x14ac:dyDescent="0.3">
      <c r="A326" s="231"/>
      <c r="B326" s="384">
        <v>386</v>
      </c>
      <c r="C326" s="392"/>
      <c r="D326" s="591" t="s">
        <v>708</v>
      </c>
      <c r="E326" s="593" t="s">
        <v>59</v>
      </c>
      <c r="F326" s="230"/>
      <c r="G326" s="302"/>
      <c r="H326" s="302"/>
      <c r="I326" s="428">
        <f t="shared" si="9"/>
        <v>147</v>
      </c>
      <c r="J326" s="493" t="s">
        <v>419</v>
      </c>
      <c r="K326" s="417" t="s">
        <v>34</v>
      </c>
      <c r="L326" s="489"/>
      <c r="M326" s="419" t="s">
        <v>2</v>
      </c>
      <c r="N326" s="841"/>
      <c r="O326" s="308"/>
      <c r="P326" s="291" t="s">
        <v>499</v>
      </c>
      <c r="Q326" s="423" t="s">
        <v>537</v>
      </c>
      <c r="S326" s="109"/>
    </row>
    <row r="327" spans="1:19" s="60" customFormat="1" x14ac:dyDescent="0.3">
      <c r="A327" s="231"/>
      <c r="B327" s="384">
        <v>387</v>
      </c>
      <c r="C327" s="392"/>
      <c r="D327" s="591" t="s">
        <v>708</v>
      </c>
      <c r="E327" s="593" t="s">
        <v>59</v>
      </c>
      <c r="F327" s="230"/>
      <c r="G327" s="302"/>
      <c r="H327" s="302"/>
      <c r="I327" s="428">
        <f t="shared" si="9"/>
        <v>148</v>
      </c>
      <c r="J327" s="493" t="s">
        <v>200</v>
      </c>
      <c r="K327" s="417" t="s">
        <v>34</v>
      </c>
      <c r="L327" s="489"/>
      <c r="M327" s="419" t="s">
        <v>2</v>
      </c>
      <c r="N327" s="841"/>
      <c r="O327" s="308"/>
      <c r="P327" s="291" t="s">
        <v>499</v>
      </c>
      <c r="Q327" s="423" t="s">
        <v>537</v>
      </c>
      <c r="S327" s="109"/>
    </row>
    <row r="328" spans="1:19" s="60" customFormat="1" x14ac:dyDescent="0.3">
      <c r="A328" s="231"/>
      <c r="B328" s="384">
        <v>388</v>
      </c>
      <c r="C328" s="392"/>
      <c r="D328" s="591" t="s">
        <v>708</v>
      </c>
      <c r="E328" s="593" t="s">
        <v>59</v>
      </c>
      <c r="F328" s="230"/>
      <c r="G328" s="302"/>
      <c r="H328" s="302"/>
      <c r="I328" s="428">
        <f t="shared" si="9"/>
        <v>149</v>
      </c>
      <c r="J328" s="493" t="s">
        <v>425</v>
      </c>
      <c r="K328" s="417" t="s">
        <v>34</v>
      </c>
      <c r="L328" s="489"/>
      <c r="M328" s="419" t="s">
        <v>2</v>
      </c>
      <c r="N328" s="841"/>
      <c r="O328" s="308"/>
      <c r="P328" s="291" t="s">
        <v>499</v>
      </c>
      <c r="Q328" s="423" t="s">
        <v>537</v>
      </c>
      <c r="S328" s="109"/>
    </row>
    <row r="329" spans="1:19" s="60" customFormat="1" x14ac:dyDescent="0.3">
      <c r="A329" s="231"/>
      <c r="B329" s="384">
        <v>389</v>
      </c>
      <c r="C329" s="392"/>
      <c r="D329" s="591" t="s">
        <v>708</v>
      </c>
      <c r="E329" s="593" t="s">
        <v>59</v>
      </c>
      <c r="F329" s="230"/>
      <c r="G329" s="302"/>
      <c r="H329" s="302"/>
      <c r="I329" s="428">
        <f t="shared" si="9"/>
        <v>150</v>
      </c>
      <c r="J329" s="493" t="s">
        <v>426</v>
      </c>
      <c r="K329" s="417" t="s">
        <v>34</v>
      </c>
      <c r="L329" s="489"/>
      <c r="M329" s="419" t="s">
        <v>2</v>
      </c>
      <c r="N329" s="841"/>
      <c r="O329" s="308"/>
      <c r="P329" s="291" t="s">
        <v>499</v>
      </c>
      <c r="Q329" s="423" t="s">
        <v>537</v>
      </c>
      <c r="S329" s="109"/>
    </row>
    <row r="330" spans="1:19" s="60" customFormat="1" x14ac:dyDescent="0.3">
      <c r="A330" s="231"/>
      <c r="B330" s="384">
        <v>390</v>
      </c>
      <c r="C330" s="392"/>
      <c r="D330" s="591" t="s">
        <v>708</v>
      </c>
      <c r="E330" s="593" t="s">
        <v>59</v>
      </c>
      <c r="F330" s="230"/>
      <c r="G330" s="302"/>
      <c r="H330" s="302"/>
      <c r="I330" s="428">
        <f t="shared" si="9"/>
        <v>151</v>
      </c>
      <c r="J330" s="493" t="s">
        <v>427</v>
      </c>
      <c r="K330" s="417" t="s">
        <v>34</v>
      </c>
      <c r="L330" s="489"/>
      <c r="M330" s="419" t="s">
        <v>2</v>
      </c>
      <c r="N330" s="841"/>
      <c r="O330" s="308"/>
      <c r="P330" s="291" t="s">
        <v>499</v>
      </c>
      <c r="Q330" s="423" t="s">
        <v>537</v>
      </c>
      <c r="S330" s="109"/>
    </row>
    <row r="331" spans="1:19" s="60" customFormat="1" ht="20.399999999999999" x14ac:dyDescent="0.3">
      <c r="A331" s="231"/>
      <c r="B331" s="384" t="s">
        <v>725</v>
      </c>
      <c r="C331" s="392"/>
      <c r="D331" s="591" t="s">
        <v>708</v>
      </c>
      <c r="E331" s="593" t="s">
        <v>59</v>
      </c>
      <c r="F331" s="230"/>
      <c r="G331" s="302"/>
      <c r="H331" s="302"/>
      <c r="I331" s="428">
        <f t="shared" si="9"/>
        <v>152</v>
      </c>
      <c r="J331" s="493" t="s">
        <v>692</v>
      </c>
      <c r="K331" s="417" t="s">
        <v>34</v>
      </c>
      <c r="L331" s="489"/>
      <c r="M331" s="419" t="s">
        <v>2</v>
      </c>
      <c r="N331" s="494"/>
      <c r="O331" s="308"/>
      <c r="P331" s="291" t="s">
        <v>499</v>
      </c>
      <c r="Q331" s="423"/>
      <c r="S331" s="109"/>
    </row>
    <row r="332" spans="1:19" s="60" customFormat="1" x14ac:dyDescent="0.3">
      <c r="A332" s="231"/>
      <c r="B332" s="384" t="s">
        <v>726</v>
      </c>
      <c r="C332" s="392"/>
      <c r="D332" s="591" t="s">
        <v>708</v>
      </c>
      <c r="E332" s="593" t="s">
        <v>59</v>
      </c>
      <c r="F332" s="230"/>
      <c r="G332" s="302"/>
      <c r="H332" s="302"/>
      <c r="I332" s="428">
        <f t="shared" si="9"/>
        <v>153</v>
      </c>
      <c r="J332" s="493" t="s">
        <v>775</v>
      </c>
      <c r="K332" s="417" t="s">
        <v>34</v>
      </c>
      <c r="L332" s="489"/>
      <c r="M332" s="419" t="s">
        <v>2</v>
      </c>
      <c r="N332" s="494"/>
      <c r="O332" s="308"/>
      <c r="P332" s="291" t="s">
        <v>499</v>
      </c>
      <c r="Q332" s="423"/>
      <c r="S332" s="109"/>
    </row>
    <row r="333" spans="1:19" s="60" customFormat="1" x14ac:dyDescent="0.3">
      <c r="A333" s="231"/>
      <c r="B333" s="384" t="s">
        <v>727</v>
      </c>
      <c r="C333" s="392"/>
      <c r="D333" s="591" t="s">
        <v>708</v>
      </c>
      <c r="E333" s="593" t="s">
        <v>59</v>
      </c>
      <c r="F333" s="230"/>
      <c r="G333" s="302"/>
      <c r="H333" s="302"/>
      <c r="I333" s="428">
        <f t="shared" si="9"/>
        <v>154</v>
      </c>
      <c r="J333" s="493" t="s">
        <v>693</v>
      </c>
      <c r="K333" s="417" t="s">
        <v>34</v>
      </c>
      <c r="L333" s="489"/>
      <c r="M333" s="419" t="s">
        <v>2</v>
      </c>
      <c r="N333" s="494"/>
      <c r="O333" s="308"/>
      <c r="P333" s="291" t="s">
        <v>499</v>
      </c>
      <c r="Q333" s="423"/>
      <c r="S333" s="109"/>
    </row>
    <row r="334" spans="1:19" s="60" customFormat="1" x14ac:dyDescent="0.3">
      <c r="A334" s="231"/>
      <c r="B334" s="384" t="s">
        <v>728</v>
      </c>
      <c r="C334" s="392"/>
      <c r="D334" s="591" t="s">
        <v>708</v>
      </c>
      <c r="E334" s="593" t="s">
        <v>59</v>
      </c>
      <c r="F334" s="230"/>
      <c r="G334" s="302"/>
      <c r="H334" s="302"/>
      <c r="I334" s="428">
        <f t="shared" si="9"/>
        <v>155</v>
      </c>
      <c r="J334" s="493" t="s">
        <v>694</v>
      </c>
      <c r="K334" s="417" t="s">
        <v>34</v>
      </c>
      <c r="L334" s="489"/>
      <c r="M334" s="419" t="s">
        <v>2</v>
      </c>
      <c r="N334" s="494"/>
      <c r="O334" s="308"/>
      <c r="P334" s="291" t="s">
        <v>499</v>
      </c>
      <c r="Q334" s="423"/>
      <c r="S334" s="109"/>
    </row>
    <row r="335" spans="1:19" s="60" customFormat="1" x14ac:dyDescent="0.3">
      <c r="A335" s="231"/>
      <c r="B335" s="384" t="s">
        <v>729</v>
      </c>
      <c r="C335" s="392"/>
      <c r="D335" s="591" t="s">
        <v>708</v>
      </c>
      <c r="E335" s="593" t="s">
        <v>59</v>
      </c>
      <c r="F335" s="230"/>
      <c r="G335" s="302"/>
      <c r="H335" s="302"/>
      <c r="I335" s="428">
        <f t="shared" si="9"/>
        <v>156</v>
      </c>
      <c r="J335" s="441" t="s">
        <v>332</v>
      </c>
      <c r="K335" s="704"/>
      <c r="L335" s="704" t="s">
        <v>1164</v>
      </c>
      <c r="M335" s="419" t="s">
        <v>2</v>
      </c>
      <c r="N335" s="703" t="s">
        <v>1241</v>
      </c>
      <c r="O335" s="308"/>
      <c r="P335" s="291" t="s">
        <v>499</v>
      </c>
      <c r="Q335" s="423" t="s">
        <v>537</v>
      </c>
      <c r="S335" s="109"/>
    </row>
    <row r="336" spans="1:19" s="60" customFormat="1" ht="40.5" customHeight="1" x14ac:dyDescent="0.3">
      <c r="A336" s="231"/>
      <c r="B336" s="384">
        <v>392</v>
      </c>
      <c r="C336" s="392"/>
      <c r="D336" s="591" t="s">
        <v>708</v>
      </c>
      <c r="E336" s="593" t="s">
        <v>59</v>
      </c>
      <c r="F336" s="230"/>
      <c r="G336" s="302"/>
      <c r="H336" s="302"/>
      <c r="I336" s="428">
        <f t="shared" si="9"/>
        <v>157</v>
      </c>
      <c r="J336" s="493" t="s">
        <v>139</v>
      </c>
      <c r="K336" s="417" t="s">
        <v>34</v>
      </c>
      <c r="L336" s="489"/>
      <c r="M336" s="419" t="s">
        <v>2</v>
      </c>
      <c r="N336" s="373"/>
      <c r="O336" s="308"/>
      <c r="P336" s="291" t="s">
        <v>499</v>
      </c>
      <c r="Q336" s="423" t="s">
        <v>537</v>
      </c>
      <c r="S336" s="109"/>
    </row>
    <row r="337" spans="1:19" s="60" customFormat="1" x14ac:dyDescent="0.3">
      <c r="A337" s="231"/>
      <c r="B337" s="384" t="s">
        <v>730</v>
      </c>
      <c r="C337" s="392"/>
      <c r="D337" s="591" t="s">
        <v>708</v>
      </c>
      <c r="E337" s="593" t="s">
        <v>59</v>
      </c>
      <c r="F337" s="230"/>
      <c r="G337" s="302"/>
      <c r="H337" s="302"/>
      <c r="I337" s="428">
        <f t="shared" si="9"/>
        <v>158</v>
      </c>
      <c r="J337" s="493" t="s">
        <v>776</v>
      </c>
      <c r="K337" s="417" t="s">
        <v>34</v>
      </c>
      <c r="L337" s="489"/>
      <c r="M337" s="419" t="s">
        <v>2</v>
      </c>
      <c r="N337" s="420"/>
      <c r="O337" s="308"/>
      <c r="P337" s="291" t="s">
        <v>499</v>
      </c>
      <c r="Q337" s="423"/>
      <c r="S337" s="109"/>
    </row>
    <row r="338" spans="1:19" s="60" customFormat="1" ht="22.5" customHeight="1" x14ac:dyDescent="0.3">
      <c r="A338" s="231"/>
      <c r="B338" s="384" t="s">
        <v>731</v>
      </c>
      <c r="C338" s="392"/>
      <c r="D338" s="591" t="s">
        <v>708</v>
      </c>
      <c r="E338" s="593" t="s">
        <v>59</v>
      </c>
      <c r="F338" s="230"/>
      <c r="G338" s="302"/>
      <c r="H338" s="302"/>
      <c r="I338" s="428">
        <f t="shared" ref="I338:I339" si="10">I337+1</f>
        <v>159</v>
      </c>
      <c r="J338" s="493" t="s">
        <v>695</v>
      </c>
      <c r="K338" s="417" t="s">
        <v>34</v>
      </c>
      <c r="L338" s="489"/>
      <c r="M338" s="419" t="s">
        <v>2</v>
      </c>
      <c r="N338" s="420"/>
      <c r="O338" s="308"/>
      <c r="P338" s="291" t="s">
        <v>499</v>
      </c>
      <c r="Q338" s="423"/>
      <c r="S338" s="109"/>
    </row>
    <row r="339" spans="1:19" s="60" customFormat="1" x14ac:dyDescent="0.3">
      <c r="A339" s="231"/>
      <c r="B339" s="384">
        <v>393</v>
      </c>
      <c r="C339" s="392"/>
      <c r="D339" s="591" t="s">
        <v>708</v>
      </c>
      <c r="E339" s="593" t="s">
        <v>59</v>
      </c>
      <c r="F339" s="230"/>
      <c r="G339" s="302"/>
      <c r="H339" s="302"/>
      <c r="I339" s="428">
        <f t="shared" si="10"/>
        <v>160</v>
      </c>
      <c r="J339" s="441" t="s">
        <v>333</v>
      </c>
      <c r="K339" s="417" t="s">
        <v>34</v>
      </c>
      <c r="L339" s="489"/>
      <c r="M339" s="419" t="s">
        <v>2</v>
      </c>
      <c r="N339" s="420"/>
      <c r="O339" s="308"/>
      <c r="P339" s="291" t="s">
        <v>499</v>
      </c>
      <c r="Q339" s="423" t="s">
        <v>537</v>
      </c>
      <c r="S339" s="109"/>
    </row>
    <row r="340" spans="1:19" s="60" customFormat="1" x14ac:dyDescent="0.3">
      <c r="A340" s="231"/>
      <c r="B340" s="384" t="s">
        <v>741</v>
      </c>
      <c r="C340" s="392"/>
      <c r="D340" s="591" t="s">
        <v>708</v>
      </c>
      <c r="E340" s="593" t="s">
        <v>59</v>
      </c>
      <c r="F340" s="230"/>
      <c r="G340" s="302"/>
      <c r="H340" s="302"/>
      <c r="I340" s="344"/>
      <c r="J340" s="441" t="s">
        <v>324</v>
      </c>
      <c r="K340" s="704"/>
      <c r="L340" s="704" t="s">
        <v>1164</v>
      </c>
      <c r="M340" s="419" t="s">
        <v>2</v>
      </c>
      <c r="N340" s="420"/>
      <c r="O340" s="308"/>
      <c r="P340" s="291"/>
      <c r="Q340" s="423"/>
      <c r="S340" s="109"/>
    </row>
    <row r="341" spans="1:19" s="60" customFormat="1" x14ac:dyDescent="0.3">
      <c r="A341" s="231"/>
      <c r="B341" s="384"/>
      <c r="C341" s="392"/>
      <c r="D341" s="591" t="s">
        <v>708</v>
      </c>
      <c r="E341" s="593" t="s">
        <v>59</v>
      </c>
      <c r="F341" s="230"/>
      <c r="H341" s="231"/>
      <c r="K341" s="48"/>
      <c r="L341" s="106"/>
      <c r="M341" s="68"/>
      <c r="N341" s="253"/>
      <c r="O341" s="69"/>
      <c r="P341" s="106"/>
      <c r="Q341" s="106"/>
      <c r="S341" s="109"/>
    </row>
    <row r="342" spans="1:19" s="60" customFormat="1" ht="51" x14ac:dyDescent="0.3">
      <c r="A342" s="231"/>
      <c r="B342" s="384">
        <v>394</v>
      </c>
      <c r="C342" s="392"/>
      <c r="D342" s="591" t="s">
        <v>708</v>
      </c>
      <c r="E342" s="593" t="s">
        <v>59</v>
      </c>
      <c r="F342" s="230"/>
      <c r="G342" s="477" t="s">
        <v>109</v>
      </c>
      <c r="H342" s="495" t="s">
        <v>1018</v>
      </c>
      <c r="I342" s="383"/>
      <c r="J342" s="495"/>
      <c r="K342" s="417"/>
      <c r="L342" s="496"/>
      <c r="M342" s="419" t="s">
        <v>2</v>
      </c>
      <c r="N342" s="419" t="s">
        <v>1242</v>
      </c>
      <c r="O342" s="308"/>
      <c r="P342" s="496"/>
      <c r="Q342" s="496"/>
      <c r="S342" s="109"/>
    </row>
    <row r="343" spans="1:19" s="60" customFormat="1" x14ac:dyDescent="0.3">
      <c r="A343" s="231"/>
      <c r="B343" s="384">
        <v>395</v>
      </c>
      <c r="C343" s="392"/>
      <c r="D343" s="591" t="s">
        <v>708</v>
      </c>
      <c r="E343" s="593" t="s">
        <v>59</v>
      </c>
      <c r="F343" s="230"/>
      <c r="G343" s="344"/>
      <c r="H343" s="344"/>
      <c r="I343" s="383"/>
      <c r="J343" s="441" t="s">
        <v>254</v>
      </c>
      <c r="K343" s="704"/>
      <c r="L343" s="704" t="s">
        <v>1164</v>
      </c>
      <c r="M343" s="419" t="s">
        <v>2</v>
      </c>
      <c r="N343" s="842" t="s">
        <v>467</v>
      </c>
      <c r="O343" s="308"/>
      <c r="P343" s="291" t="s">
        <v>1053</v>
      </c>
      <c r="Q343" s="430"/>
      <c r="S343" s="109"/>
    </row>
    <row r="344" spans="1:19" s="60" customFormat="1" x14ac:dyDescent="0.3">
      <c r="A344" s="231"/>
      <c r="B344" s="384">
        <v>396</v>
      </c>
      <c r="C344" s="392"/>
      <c r="D344" s="591" t="s">
        <v>708</v>
      </c>
      <c r="E344" s="593" t="s">
        <v>59</v>
      </c>
      <c r="F344" s="230"/>
      <c r="G344" s="344"/>
      <c r="H344" s="344"/>
      <c r="I344" s="383"/>
      <c r="J344" s="441" t="s">
        <v>255</v>
      </c>
      <c r="K344" s="704"/>
      <c r="L344" s="704" t="s">
        <v>1164</v>
      </c>
      <c r="M344" s="419" t="s">
        <v>2</v>
      </c>
      <c r="N344" s="843"/>
      <c r="O344" s="308"/>
      <c r="P344" s="291" t="s">
        <v>1053</v>
      </c>
      <c r="Q344" s="430"/>
      <c r="S344" s="109"/>
    </row>
    <row r="345" spans="1:19" s="60" customFormat="1" x14ac:dyDescent="0.3">
      <c r="A345" s="231"/>
      <c r="B345" s="384">
        <v>397</v>
      </c>
      <c r="C345" s="392"/>
      <c r="D345" s="591" t="s">
        <v>708</v>
      </c>
      <c r="E345" s="593" t="s">
        <v>59</v>
      </c>
      <c r="F345" s="230"/>
      <c r="G345" s="344"/>
      <c r="H345" s="344"/>
      <c r="I345" s="383"/>
      <c r="J345" s="441" t="s">
        <v>256</v>
      </c>
      <c r="K345" s="704"/>
      <c r="L345" s="704" t="s">
        <v>1164</v>
      </c>
      <c r="M345" s="419" t="s">
        <v>2</v>
      </c>
      <c r="N345" s="843"/>
      <c r="O345" s="308"/>
      <c r="P345" s="291" t="s">
        <v>1053</v>
      </c>
      <c r="Q345" s="430"/>
      <c r="S345" s="109"/>
    </row>
    <row r="346" spans="1:19" s="60" customFormat="1" x14ac:dyDescent="0.3">
      <c r="A346" s="231"/>
      <c r="B346" s="384">
        <v>398</v>
      </c>
      <c r="C346" s="392"/>
      <c r="D346" s="591" t="s">
        <v>708</v>
      </c>
      <c r="E346" s="593" t="s">
        <v>59</v>
      </c>
      <c r="F346" s="230"/>
      <c r="G346" s="344"/>
      <c r="H346" s="344"/>
      <c r="I346" s="383"/>
      <c r="J346" s="441" t="s">
        <v>257</v>
      </c>
      <c r="K346" s="704"/>
      <c r="L346" s="704" t="s">
        <v>1164</v>
      </c>
      <c r="M346" s="419" t="s">
        <v>2</v>
      </c>
      <c r="N346" s="843"/>
      <c r="O346" s="308"/>
      <c r="P346" s="291" t="s">
        <v>1053</v>
      </c>
      <c r="Q346" s="430"/>
      <c r="S346" s="109"/>
    </row>
    <row r="347" spans="1:19" s="60" customFormat="1" x14ac:dyDescent="0.3">
      <c r="A347" s="231"/>
      <c r="B347" s="384">
        <v>399</v>
      </c>
      <c r="C347" s="392"/>
      <c r="D347" s="591" t="s">
        <v>708</v>
      </c>
      <c r="E347" s="593" t="s">
        <v>59</v>
      </c>
      <c r="F347" s="230"/>
      <c r="G347" s="344"/>
      <c r="H347" s="344"/>
      <c r="I347" s="383"/>
      <c r="J347" s="441" t="s">
        <v>258</v>
      </c>
      <c r="K347" s="704"/>
      <c r="L347" s="704" t="s">
        <v>1164</v>
      </c>
      <c r="M347" s="419" t="s">
        <v>2</v>
      </c>
      <c r="N347" s="843"/>
      <c r="O347" s="308"/>
      <c r="P347" s="291" t="s">
        <v>1053</v>
      </c>
      <c r="Q347" s="430"/>
      <c r="S347" s="109"/>
    </row>
    <row r="348" spans="1:19" s="60" customFormat="1" x14ac:dyDescent="0.3">
      <c r="A348" s="231"/>
      <c r="B348" s="384">
        <v>400</v>
      </c>
      <c r="C348" s="392"/>
      <c r="D348" s="591" t="s">
        <v>708</v>
      </c>
      <c r="E348" s="593" t="s">
        <v>59</v>
      </c>
      <c r="F348" s="230"/>
      <c r="G348" s="344"/>
      <c r="H348" s="344"/>
      <c r="I348" s="383"/>
      <c r="J348" s="441" t="s">
        <v>259</v>
      </c>
      <c r="K348" s="704"/>
      <c r="L348" s="704" t="s">
        <v>1164</v>
      </c>
      <c r="M348" s="419" t="s">
        <v>2</v>
      </c>
      <c r="N348" s="843"/>
      <c r="O348" s="308"/>
      <c r="P348" s="291" t="s">
        <v>1053</v>
      </c>
      <c r="Q348" s="430"/>
      <c r="S348" s="109"/>
    </row>
    <row r="349" spans="1:19" s="60" customFormat="1" x14ac:dyDescent="0.3">
      <c r="A349" s="231"/>
      <c r="B349" s="384">
        <v>401</v>
      </c>
      <c r="C349" s="392"/>
      <c r="D349" s="591" t="s">
        <v>708</v>
      </c>
      <c r="E349" s="593" t="s">
        <v>59</v>
      </c>
      <c r="F349" s="230"/>
      <c r="G349" s="344"/>
      <c r="H349" s="344"/>
      <c r="I349" s="383"/>
      <c r="J349" s="441" t="s">
        <v>260</v>
      </c>
      <c r="K349" s="704"/>
      <c r="L349" s="704" t="s">
        <v>1164</v>
      </c>
      <c r="M349" s="419" t="s">
        <v>2</v>
      </c>
      <c r="N349" s="843"/>
      <c r="O349" s="308"/>
      <c r="P349" s="291" t="s">
        <v>1053</v>
      </c>
      <c r="Q349" s="430"/>
      <c r="S349" s="109"/>
    </row>
    <row r="350" spans="1:19" s="60" customFormat="1" x14ac:dyDescent="0.3">
      <c r="A350" s="231"/>
      <c r="B350" s="384">
        <v>402</v>
      </c>
      <c r="C350" s="392"/>
      <c r="D350" s="591" t="s">
        <v>708</v>
      </c>
      <c r="E350" s="593" t="s">
        <v>59</v>
      </c>
      <c r="F350" s="230"/>
      <c r="G350" s="344"/>
      <c r="H350" s="344"/>
      <c r="I350" s="383"/>
      <c r="J350" s="441" t="s">
        <v>261</v>
      </c>
      <c r="K350" s="704"/>
      <c r="L350" s="704" t="s">
        <v>1164</v>
      </c>
      <c r="M350" s="419" t="s">
        <v>2</v>
      </c>
      <c r="N350" s="843"/>
      <c r="O350" s="308"/>
      <c r="P350" s="291" t="s">
        <v>1053</v>
      </c>
      <c r="Q350" s="430"/>
      <c r="S350" s="109"/>
    </row>
    <row r="351" spans="1:19" s="214" customFormat="1" x14ac:dyDescent="0.3">
      <c r="A351" s="231"/>
      <c r="B351" s="390" t="s">
        <v>744</v>
      </c>
      <c r="C351" s="392"/>
      <c r="D351" s="591" t="s">
        <v>708</v>
      </c>
      <c r="E351" s="593" t="s">
        <v>59</v>
      </c>
      <c r="F351" s="230"/>
      <c r="G351" s="344"/>
      <c r="H351" s="344"/>
      <c r="I351" s="383"/>
      <c r="J351" s="711" t="s">
        <v>742</v>
      </c>
      <c r="K351" s="417"/>
      <c r="L351" s="704" t="s">
        <v>1164</v>
      </c>
      <c r="M351" s="419" t="s">
        <v>2</v>
      </c>
      <c r="N351" s="497"/>
      <c r="O351" s="308"/>
      <c r="P351" s="291"/>
      <c r="Q351" s="430"/>
      <c r="S351" s="109"/>
    </row>
    <row r="352" spans="1:19" s="60" customFormat="1" x14ac:dyDescent="0.3">
      <c r="A352" s="231"/>
      <c r="B352" s="384" t="s">
        <v>740</v>
      </c>
      <c r="C352" s="392"/>
      <c r="D352" s="591" t="s">
        <v>708</v>
      </c>
      <c r="E352" s="593" t="s">
        <v>59</v>
      </c>
      <c r="F352" s="230"/>
      <c r="G352" s="419"/>
      <c r="H352" s="708"/>
      <c r="I352" s="428">
        <v>161</v>
      </c>
      <c r="J352" s="441" t="s">
        <v>110</v>
      </c>
      <c r="K352" s="417" t="s">
        <v>34</v>
      </c>
      <c r="L352" s="458"/>
      <c r="M352" s="419" t="s">
        <v>2</v>
      </c>
      <c r="N352" s="497"/>
      <c r="O352" s="308"/>
      <c r="P352" s="291" t="s">
        <v>499</v>
      </c>
      <c r="Q352" s="423" t="s">
        <v>488</v>
      </c>
      <c r="S352" s="109"/>
    </row>
    <row r="353" spans="1:19" s="60" customFormat="1" x14ac:dyDescent="0.3">
      <c r="A353" s="231"/>
      <c r="B353" s="384">
        <v>404</v>
      </c>
      <c r="C353" s="392"/>
      <c r="D353" s="591" t="s">
        <v>708</v>
      </c>
      <c r="E353" s="593" t="s">
        <v>59</v>
      </c>
      <c r="F353" s="230"/>
      <c r="G353" s="302"/>
      <c r="H353" s="302"/>
      <c r="I353" s="428">
        <f t="shared" ref="I353:I360" si="11">I352+1</f>
        <v>162</v>
      </c>
      <c r="J353" s="441" t="s">
        <v>111</v>
      </c>
      <c r="K353" s="417" t="s">
        <v>34</v>
      </c>
      <c r="L353" s="422"/>
      <c r="M353" s="419" t="s">
        <v>2</v>
      </c>
      <c r="N353" s="497"/>
      <c r="O353" s="308"/>
      <c r="P353" s="291" t="s">
        <v>499</v>
      </c>
      <c r="Q353" s="423" t="s">
        <v>488</v>
      </c>
      <c r="S353" s="109"/>
    </row>
    <row r="354" spans="1:19" s="60" customFormat="1" x14ac:dyDescent="0.3">
      <c r="A354" s="231"/>
      <c r="B354" s="384">
        <v>405</v>
      </c>
      <c r="C354" s="392"/>
      <c r="D354" s="591" t="s">
        <v>708</v>
      </c>
      <c r="E354" s="593" t="s">
        <v>59</v>
      </c>
      <c r="F354" s="230"/>
      <c r="G354" s="302"/>
      <c r="H354" s="302"/>
      <c r="I354" s="428">
        <f t="shared" si="11"/>
        <v>163</v>
      </c>
      <c r="J354" s="441" t="s">
        <v>112</v>
      </c>
      <c r="K354" s="417" t="s">
        <v>34</v>
      </c>
      <c r="L354" s="422"/>
      <c r="M354" s="419" t="s">
        <v>2</v>
      </c>
      <c r="N354" s="497"/>
      <c r="O354" s="308"/>
      <c r="P354" s="291" t="s">
        <v>499</v>
      </c>
      <c r="Q354" s="423" t="s">
        <v>488</v>
      </c>
      <c r="S354" s="109"/>
    </row>
    <row r="355" spans="1:19" s="60" customFormat="1" x14ac:dyDescent="0.3">
      <c r="A355" s="231"/>
      <c r="B355" s="384">
        <v>406</v>
      </c>
      <c r="C355" s="392"/>
      <c r="D355" s="591" t="s">
        <v>708</v>
      </c>
      <c r="E355" s="593" t="s">
        <v>59</v>
      </c>
      <c r="F355" s="230"/>
      <c r="G355" s="302"/>
      <c r="H355" s="302"/>
      <c r="I355" s="428">
        <f t="shared" si="11"/>
        <v>164</v>
      </c>
      <c r="J355" s="441" t="s">
        <v>113</v>
      </c>
      <c r="K355" s="417" t="s">
        <v>34</v>
      </c>
      <c r="L355" s="422"/>
      <c r="M355" s="419" t="s">
        <v>2</v>
      </c>
      <c r="N355" s="497"/>
      <c r="O355" s="308"/>
      <c r="P355" s="291" t="s">
        <v>499</v>
      </c>
      <c r="Q355" s="423" t="s">
        <v>488</v>
      </c>
      <c r="S355" s="109"/>
    </row>
    <row r="356" spans="1:19" s="60" customFormat="1" x14ac:dyDescent="0.3">
      <c r="A356" s="231"/>
      <c r="B356" s="384">
        <v>407</v>
      </c>
      <c r="C356" s="392"/>
      <c r="D356" s="591" t="s">
        <v>708</v>
      </c>
      <c r="E356" s="593" t="s">
        <v>59</v>
      </c>
      <c r="F356" s="230"/>
      <c r="G356" s="302"/>
      <c r="H356" s="302"/>
      <c r="I356" s="428">
        <f t="shared" si="11"/>
        <v>165</v>
      </c>
      <c r="J356" s="441" t="s">
        <v>114</v>
      </c>
      <c r="K356" s="417" t="s">
        <v>34</v>
      </c>
      <c r="L356" s="422"/>
      <c r="M356" s="419" t="s">
        <v>2</v>
      </c>
      <c r="N356" s="497"/>
      <c r="O356" s="308"/>
      <c r="P356" s="291" t="s">
        <v>499</v>
      </c>
      <c r="Q356" s="423" t="s">
        <v>488</v>
      </c>
      <c r="S356" s="109"/>
    </row>
    <row r="357" spans="1:19" s="60" customFormat="1" x14ac:dyDescent="0.3">
      <c r="A357" s="231"/>
      <c r="B357" s="384">
        <v>408</v>
      </c>
      <c r="C357" s="392"/>
      <c r="D357" s="591" t="s">
        <v>708</v>
      </c>
      <c r="E357" s="593" t="s">
        <v>59</v>
      </c>
      <c r="F357" s="230"/>
      <c r="G357" s="302"/>
      <c r="H357" s="302"/>
      <c r="I357" s="428">
        <f t="shared" si="11"/>
        <v>166</v>
      </c>
      <c r="J357" s="441" t="s">
        <v>115</v>
      </c>
      <c r="K357" s="417" t="s">
        <v>34</v>
      </c>
      <c r="L357" s="422"/>
      <c r="M357" s="419" t="s">
        <v>2</v>
      </c>
      <c r="N357" s="497"/>
      <c r="O357" s="308"/>
      <c r="P357" s="291" t="s">
        <v>499</v>
      </c>
      <c r="Q357" s="423" t="s">
        <v>488</v>
      </c>
      <c r="S357" s="109"/>
    </row>
    <row r="358" spans="1:19" s="60" customFormat="1" x14ac:dyDescent="0.3">
      <c r="A358" s="231"/>
      <c r="B358" s="384">
        <v>409</v>
      </c>
      <c r="C358" s="392"/>
      <c r="D358" s="591" t="s">
        <v>708</v>
      </c>
      <c r="E358" s="593" t="s">
        <v>59</v>
      </c>
      <c r="F358" s="230"/>
      <c r="G358" s="302"/>
      <c r="H358" s="302"/>
      <c r="I358" s="428">
        <f t="shared" si="11"/>
        <v>167</v>
      </c>
      <c r="J358" s="441" t="s">
        <v>116</v>
      </c>
      <c r="K358" s="417" t="s">
        <v>34</v>
      </c>
      <c r="L358" s="422"/>
      <c r="M358" s="419" t="s">
        <v>2</v>
      </c>
      <c r="N358" s="497"/>
      <c r="O358" s="308"/>
      <c r="P358" s="291" t="s">
        <v>499</v>
      </c>
      <c r="Q358" s="423" t="s">
        <v>488</v>
      </c>
      <c r="S358" s="109"/>
    </row>
    <row r="359" spans="1:19" s="60" customFormat="1" x14ac:dyDescent="0.3">
      <c r="A359" s="231"/>
      <c r="B359" s="384">
        <v>410</v>
      </c>
      <c r="C359" s="392"/>
      <c r="D359" s="591" t="s">
        <v>708</v>
      </c>
      <c r="E359" s="593" t="s">
        <v>59</v>
      </c>
      <c r="F359" s="230"/>
      <c r="G359" s="302"/>
      <c r="H359" s="302"/>
      <c r="I359" s="428">
        <f t="shared" si="11"/>
        <v>168</v>
      </c>
      <c r="J359" s="441" t="s">
        <v>117</v>
      </c>
      <c r="K359" s="417" t="s">
        <v>34</v>
      </c>
      <c r="L359" s="422"/>
      <c r="M359" s="546" t="s">
        <v>2</v>
      </c>
      <c r="N359" s="579"/>
      <c r="O359" s="556"/>
      <c r="P359" s="548" t="s">
        <v>499</v>
      </c>
      <c r="Q359" s="549" t="s">
        <v>488</v>
      </c>
      <c r="S359" s="109"/>
    </row>
    <row r="360" spans="1:19" s="60" customFormat="1" ht="55.5" customHeight="1" x14ac:dyDescent="0.3">
      <c r="A360" s="231"/>
      <c r="B360" s="384">
        <v>411</v>
      </c>
      <c r="C360" s="392"/>
      <c r="D360" s="591" t="s">
        <v>708</v>
      </c>
      <c r="E360" s="593" t="s">
        <v>59</v>
      </c>
      <c r="F360" s="230"/>
      <c r="G360" s="576" t="s">
        <v>1054</v>
      </c>
      <c r="H360" s="576"/>
      <c r="I360" s="428">
        <f t="shared" si="11"/>
        <v>169</v>
      </c>
      <c r="J360" s="441" t="s">
        <v>118</v>
      </c>
      <c r="K360" s="704" t="s">
        <v>1171</v>
      </c>
      <c r="L360" s="422"/>
      <c r="M360" s="419" t="s">
        <v>2</v>
      </c>
      <c r="N360" s="497"/>
      <c r="O360" s="308"/>
      <c r="P360" s="291" t="s">
        <v>499</v>
      </c>
      <c r="Q360" s="422"/>
      <c r="S360" s="109"/>
    </row>
    <row r="361" spans="1:19" s="60" customFormat="1" x14ac:dyDescent="0.3">
      <c r="A361" s="231"/>
      <c r="B361" s="384"/>
      <c r="C361" s="392"/>
      <c r="D361" s="591" t="s">
        <v>708</v>
      </c>
      <c r="E361" s="593" t="s">
        <v>59</v>
      </c>
      <c r="F361" s="230"/>
      <c r="H361" s="231"/>
      <c r="I361" s="126"/>
      <c r="J361" s="53"/>
      <c r="K361" s="93"/>
      <c r="L361" s="140"/>
      <c r="M361" s="68"/>
      <c r="N361" s="260"/>
      <c r="O361" s="217"/>
      <c r="P361" s="146"/>
      <c r="Q361" s="140"/>
      <c r="S361" s="109"/>
    </row>
    <row r="362" spans="1:19" s="60" customFormat="1" ht="23.25" customHeight="1" x14ac:dyDescent="0.3">
      <c r="A362" s="231"/>
      <c r="B362" s="384">
        <v>412</v>
      </c>
      <c r="C362" s="392"/>
      <c r="D362" s="591" t="s">
        <v>708</v>
      </c>
      <c r="E362" s="593" t="s">
        <v>59</v>
      </c>
      <c r="F362" s="230"/>
      <c r="G362" s="477" t="s">
        <v>119</v>
      </c>
      <c r="H362" s="383" t="s">
        <v>682</v>
      </c>
      <c r="I362" s="383"/>
      <c r="J362" s="383"/>
      <c r="K362" s="704"/>
      <c r="L362" s="418"/>
      <c r="M362" s="419" t="s">
        <v>2</v>
      </c>
      <c r="N362" s="309" t="s">
        <v>866</v>
      </c>
      <c r="O362" s="308"/>
      <c r="P362" s="498"/>
      <c r="Q362" s="421"/>
      <c r="S362" s="109"/>
    </row>
    <row r="363" spans="1:19" s="60" customFormat="1" ht="20.399999999999999" x14ac:dyDescent="0.3">
      <c r="A363" s="231"/>
      <c r="B363" s="384">
        <v>413</v>
      </c>
      <c r="C363" s="392"/>
      <c r="D363" s="591" t="s">
        <v>708</v>
      </c>
      <c r="E363" s="593" t="s">
        <v>59</v>
      </c>
      <c r="F363" s="230"/>
      <c r="G363" s="428"/>
      <c r="H363" s="428"/>
      <c r="I363" s="416"/>
      <c r="J363" s="416" t="s">
        <v>371</v>
      </c>
      <c r="K363" s="704"/>
      <c r="L363" s="704" t="s">
        <v>1176</v>
      </c>
      <c r="M363" s="419" t="s">
        <v>2</v>
      </c>
      <c r="N363" s="470"/>
      <c r="O363" s="308"/>
      <c r="P363" s="309" t="s">
        <v>1055</v>
      </c>
      <c r="Q363" s="442"/>
      <c r="S363" s="109"/>
    </row>
    <row r="364" spans="1:19" s="60" customFormat="1" ht="20.399999999999999" x14ac:dyDescent="0.3">
      <c r="A364" s="231"/>
      <c r="B364" s="384" t="s">
        <v>732</v>
      </c>
      <c r="C364" s="392"/>
      <c r="D364" s="591" t="s">
        <v>708</v>
      </c>
      <c r="E364" s="593" t="s">
        <v>59</v>
      </c>
      <c r="F364" s="230"/>
      <c r="G364" s="428"/>
      <c r="H364" s="428"/>
      <c r="I364" s="416"/>
      <c r="J364" s="416" t="s">
        <v>696</v>
      </c>
      <c r="K364" s="704"/>
      <c r="L364" s="704" t="s">
        <v>1176</v>
      </c>
      <c r="M364" s="419" t="s">
        <v>2</v>
      </c>
      <c r="N364" s="420"/>
      <c r="O364" s="308"/>
      <c r="P364" s="309" t="s">
        <v>1055</v>
      </c>
      <c r="Q364" s="442"/>
      <c r="S364" s="109"/>
    </row>
    <row r="365" spans="1:19" s="60" customFormat="1" ht="20.399999999999999" x14ac:dyDescent="0.3">
      <c r="A365" s="231"/>
      <c r="B365" s="384">
        <v>414</v>
      </c>
      <c r="C365" s="392"/>
      <c r="D365" s="591" t="s">
        <v>708</v>
      </c>
      <c r="E365" s="593" t="s">
        <v>59</v>
      </c>
      <c r="F365" s="230"/>
      <c r="G365" s="428"/>
      <c r="H365" s="428"/>
      <c r="I365" s="416"/>
      <c r="J365" s="416" t="s">
        <v>120</v>
      </c>
      <c r="K365" s="704"/>
      <c r="L365" s="704" t="s">
        <v>1176</v>
      </c>
      <c r="M365" s="419" t="s">
        <v>2</v>
      </c>
      <c r="N365" s="494"/>
      <c r="O365" s="308"/>
      <c r="P365" s="309" t="s">
        <v>1055</v>
      </c>
      <c r="Q365" s="442"/>
      <c r="S365" s="109"/>
    </row>
    <row r="366" spans="1:19" s="60" customFormat="1" ht="20.399999999999999" x14ac:dyDescent="0.3">
      <c r="A366" s="231"/>
      <c r="B366" s="384">
        <v>415</v>
      </c>
      <c r="C366" s="392"/>
      <c r="D366" s="591" t="s">
        <v>708</v>
      </c>
      <c r="E366" s="593" t="s">
        <v>59</v>
      </c>
      <c r="F366" s="230"/>
      <c r="G366" s="428"/>
      <c r="H366" s="428"/>
      <c r="I366" s="416"/>
      <c r="J366" s="416" t="s">
        <v>142</v>
      </c>
      <c r="K366" s="704"/>
      <c r="L366" s="704" t="s">
        <v>1176</v>
      </c>
      <c r="M366" s="419" t="s">
        <v>2</v>
      </c>
      <c r="N366" s="494"/>
      <c r="O366" s="308"/>
      <c r="P366" s="309" t="s">
        <v>1055</v>
      </c>
      <c r="Q366" s="442"/>
      <c r="S366" s="109"/>
    </row>
    <row r="367" spans="1:19" s="60" customFormat="1" ht="20.399999999999999" x14ac:dyDescent="0.3">
      <c r="A367" s="231"/>
      <c r="B367" s="384">
        <v>416</v>
      </c>
      <c r="C367" s="392"/>
      <c r="D367" s="591" t="s">
        <v>708</v>
      </c>
      <c r="E367" s="593" t="s">
        <v>59</v>
      </c>
      <c r="F367" s="230"/>
      <c r="G367" s="428"/>
      <c r="H367" s="428"/>
      <c r="I367" s="416"/>
      <c r="J367" s="416" t="s">
        <v>196</v>
      </c>
      <c r="K367" s="704"/>
      <c r="L367" s="704" t="s">
        <v>1176</v>
      </c>
      <c r="M367" s="419" t="s">
        <v>2</v>
      </c>
      <c r="N367" s="494"/>
      <c r="O367" s="308"/>
      <c r="P367" s="309" t="s">
        <v>1055</v>
      </c>
      <c r="Q367" s="442"/>
      <c r="S367" s="109"/>
    </row>
    <row r="368" spans="1:19" s="60" customFormat="1" ht="20.399999999999999" x14ac:dyDescent="0.3">
      <c r="A368" s="231"/>
      <c r="B368" s="384" t="s">
        <v>733</v>
      </c>
      <c r="C368" s="392"/>
      <c r="D368" s="591" t="s">
        <v>708</v>
      </c>
      <c r="E368" s="593" t="s">
        <v>59</v>
      </c>
      <c r="F368" s="230"/>
      <c r="G368" s="428"/>
      <c r="H368" s="428"/>
      <c r="I368" s="416"/>
      <c r="J368" s="416" t="s">
        <v>697</v>
      </c>
      <c r="K368" s="704"/>
      <c r="L368" s="704" t="s">
        <v>1176</v>
      </c>
      <c r="M368" s="419" t="s">
        <v>2</v>
      </c>
      <c r="N368" s="494"/>
      <c r="O368" s="308"/>
      <c r="P368" s="309" t="s">
        <v>1055</v>
      </c>
      <c r="Q368" s="442"/>
      <c r="S368" s="109"/>
    </row>
    <row r="369" spans="1:19" s="60" customFormat="1" ht="55.5" customHeight="1" x14ac:dyDescent="0.3">
      <c r="A369" s="231"/>
      <c r="B369" s="384">
        <v>418</v>
      </c>
      <c r="C369" s="392"/>
      <c r="D369" s="591" t="s">
        <v>708</v>
      </c>
      <c r="E369" s="593" t="s">
        <v>59</v>
      </c>
      <c r="F369" s="230"/>
      <c r="G369" s="484" t="s">
        <v>698</v>
      </c>
      <c r="H369" s="484"/>
      <c r="I369" s="344">
        <v>170</v>
      </c>
      <c r="J369" s="441" t="s">
        <v>374</v>
      </c>
      <c r="K369" s="704" t="s">
        <v>1171</v>
      </c>
      <c r="L369" s="704" t="s">
        <v>1176</v>
      </c>
      <c r="M369" s="419" t="s">
        <v>2</v>
      </c>
      <c r="N369" s="419" t="s">
        <v>1243</v>
      </c>
      <c r="O369" s="308"/>
      <c r="P369" s="422"/>
      <c r="Q369" s="422"/>
      <c r="S369" s="109"/>
    </row>
    <row r="370" spans="1:19" s="60" customFormat="1" x14ac:dyDescent="0.3">
      <c r="A370" s="231"/>
      <c r="B370" s="384">
        <v>419</v>
      </c>
      <c r="C370" s="392"/>
      <c r="D370" s="591" t="s">
        <v>708</v>
      </c>
      <c r="E370" s="593" t="s">
        <v>59</v>
      </c>
      <c r="F370" s="230"/>
      <c r="G370" s="302"/>
      <c r="H370" s="302"/>
      <c r="I370" s="428">
        <v>171</v>
      </c>
      <c r="J370" s="441" t="s">
        <v>371</v>
      </c>
      <c r="K370" s="417" t="s">
        <v>34</v>
      </c>
      <c r="L370" s="422"/>
      <c r="M370" s="419" t="s">
        <v>2</v>
      </c>
      <c r="N370" s="420"/>
      <c r="O370" s="308"/>
      <c r="P370" s="291" t="s">
        <v>499</v>
      </c>
      <c r="Q370" s="423" t="s">
        <v>488</v>
      </c>
      <c r="S370" s="109"/>
    </row>
    <row r="371" spans="1:19" s="60" customFormat="1" x14ac:dyDescent="0.3">
      <c r="A371" s="231"/>
      <c r="B371" s="384" t="s">
        <v>734</v>
      </c>
      <c r="C371" s="392"/>
      <c r="D371" s="591" t="s">
        <v>708</v>
      </c>
      <c r="E371" s="593" t="s">
        <v>59</v>
      </c>
      <c r="F371" s="230"/>
      <c r="G371" s="302"/>
      <c r="H371" s="302"/>
      <c r="I371" s="428">
        <f t="shared" ref="I371:I377" si="12">I370+1</f>
        <v>172</v>
      </c>
      <c r="J371" s="441" t="s">
        <v>1056</v>
      </c>
      <c r="K371" s="417" t="s">
        <v>34</v>
      </c>
      <c r="L371" s="422"/>
      <c r="M371" s="419"/>
      <c r="N371" s="420"/>
      <c r="O371" s="308"/>
      <c r="P371" s="291"/>
      <c r="Q371" s="423"/>
      <c r="S371" s="109"/>
    </row>
    <row r="372" spans="1:19" s="60" customFormat="1" x14ac:dyDescent="0.3">
      <c r="A372" s="231"/>
      <c r="B372" s="384">
        <v>420</v>
      </c>
      <c r="C372" s="392"/>
      <c r="D372" s="591" t="s">
        <v>708</v>
      </c>
      <c r="E372" s="593" t="s">
        <v>59</v>
      </c>
      <c r="F372" s="230"/>
      <c r="G372" s="302"/>
      <c r="H372" s="302"/>
      <c r="I372" s="428">
        <f t="shared" si="12"/>
        <v>173</v>
      </c>
      <c r="J372" s="441" t="s">
        <v>120</v>
      </c>
      <c r="K372" s="417" t="s">
        <v>34</v>
      </c>
      <c r="L372" s="422"/>
      <c r="M372" s="419" t="s">
        <v>2</v>
      </c>
      <c r="N372" s="420"/>
      <c r="O372" s="308"/>
      <c r="P372" s="291" t="s">
        <v>499</v>
      </c>
      <c r="Q372" s="423" t="s">
        <v>488</v>
      </c>
      <c r="S372" s="109"/>
    </row>
    <row r="373" spans="1:19" s="60" customFormat="1" x14ac:dyDescent="0.3">
      <c r="A373" s="231"/>
      <c r="B373" s="384">
        <v>421</v>
      </c>
      <c r="C373" s="392"/>
      <c r="D373" s="591" t="s">
        <v>708</v>
      </c>
      <c r="E373" s="593" t="s">
        <v>59</v>
      </c>
      <c r="F373" s="230"/>
      <c r="G373" s="302"/>
      <c r="H373" s="302"/>
      <c r="I373" s="428">
        <f t="shared" si="12"/>
        <v>174</v>
      </c>
      <c r="J373" s="441" t="s">
        <v>142</v>
      </c>
      <c r="K373" s="417" t="s">
        <v>34</v>
      </c>
      <c r="L373" s="422"/>
      <c r="M373" s="419" t="s">
        <v>2</v>
      </c>
      <c r="N373" s="420"/>
      <c r="O373" s="308"/>
      <c r="P373" s="291" t="s">
        <v>499</v>
      </c>
      <c r="Q373" s="423" t="s">
        <v>488</v>
      </c>
      <c r="S373" s="109"/>
    </row>
    <row r="374" spans="1:19" s="60" customFormat="1" ht="25.5" customHeight="1" x14ac:dyDescent="0.3">
      <c r="A374" s="231"/>
      <c r="B374" s="384">
        <v>422</v>
      </c>
      <c r="C374" s="392"/>
      <c r="D374" s="591" t="s">
        <v>708</v>
      </c>
      <c r="E374" s="593" t="s">
        <v>59</v>
      </c>
      <c r="F374" s="230"/>
      <c r="G374" s="302"/>
      <c r="H374" s="302"/>
      <c r="I374" s="428">
        <f t="shared" si="12"/>
        <v>175</v>
      </c>
      <c r="J374" s="441" t="s">
        <v>370</v>
      </c>
      <c r="K374" s="417" t="s">
        <v>34</v>
      </c>
      <c r="L374" s="422"/>
      <c r="M374" s="419" t="s">
        <v>2</v>
      </c>
      <c r="N374" s="420"/>
      <c r="O374" s="308"/>
      <c r="P374" s="291" t="s">
        <v>499</v>
      </c>
      <c r="Q374" s="423" t="s">
        <v>488</v>
      </c>
      <c r="S374" s="109"/>
    </row>
    <row r="375" spans="1:19" s="60" customFormat="1" ht="20.399999999999999" x14ac:dyDescent="0.3">
      <c r="A375" s="231"/>
      <c r="B375" s="384" t="s">
        <v>735</v>
      </c>
      <c r="C375" s="392"/>
      <c r="D375" s="591" t="s">
        <v>708</v>
      </c>
      <c r="E375" s="593" t="s">
        <v>59</v>
      </c>
      <c r="F375" s="230"/>
      <c r="G375" s="302"/>
      <c r="H375" s="302"/>
      <c r="I375" s="428">
        <f t="shared" si="12"/>
        <v>176</v>
      </c>
      <c r="J375" s="441" t="s">
        <v>697</v>
      </c>
      <c r="K375" s="417" t="s">
        <v>34</v>
      </c>
      <c r="L375" s="422"/>
      <c r="M375" s="419"/>
      <c r="N375" s="420"/>
      <c r="O375" s="308"/>
      <c r="P375" s="291"/>
      <c r="Q375" s="423"/>
      <c r="S375" s="109"/>
    </row>
    <row r="376" spans="1:19" s="60" customFormat="1" ht="30.6" x14ac:dyDescent="0.3">
      <c r="A376" s="231"/>
      <c r="B376" s="384">
        <v>424</v>
      </c>
      <c r="C376" s="392"/>
      <c r="D376" s="591" t="s">
        <v>708</v>
      </c>
      <c r="E376" s="593" t="s">
        <v>59</v>
      </c>
      <c r="F376" s="230"/>
      <c r="G376" s="639" t="s">
        <v>238</v>
      </c>
      <c r="H376" s="639"/>
      <c r="I376" s="428">
        <f t="shared" si="12"/>
        <v>177</v>
      </c>
      <c r="J376" s="441" t="s">
        <v>372</v>
      </c>
      <c r="K376" s="704" t="s">
        <v>1171</v>
      </c>
      <c r="L376" s="422"/>
      <c r="M376" s="419" t="s">
        <v>2</v>
      </c>
      <c r="N376" s="420"/>
      <c r="O376" s="308"/>
      <c r="P376" s="422"/>
      <c r="Q376" s="422"/>
      <c r="S376" s="109"/>
    </row>
    <row r="377" spans="1:19" s="60" customFormat="1" x14ac:dyDescent="0.3">
      <c r="A377" s="231"/>
      <c r="B377" s="384">
        <v>425</v>
      </c>
      <c r="C377" s="392"/>
      <c r="D377" s="591" t="s">
        <v>708</v>
      </c>
      <c r="E377" s="593" t="s">
        <v>59</v>
      </c>
      <c r="F377" s="230"/>
      <c r="G377" s="484" t="s">
        <v>698</v>
      </c>
      <c r="H377" s="484"/>
      <c r="I377" s="428">
        <f t="shared" si="12"/>
        <v>178</v>
      </c>
      <c r="J377" s="441" t="s">
        <v>373</v>
      </c>
      <c r="K377" s="704"/>
      <c r="L377" s="704" t="s">
        <v>1164</v>
      </c>
      <c r="M377" s="419" t="s">
        <v>2</v>
      </c>
      <c r="N377" s="420"/>
      <c r="O377" s="308"/>
      <c r="P377" s="291"/>
      <c r="Q377" s="422"/>
      <c r="S377" s="109"/>
    </row>
    <row r="378" spans="1:19" s="60" customFormat="1" x14ac:dyDescent="0.3">
      <c r="A378" s="231"/>
      <c r="B378" s="384"/>
      <c r="C378" s="392"/>
      <c r="D378" s="591" t="s">
        <v>708</v>
      </c>
      <c r="E378" s="593" t="s">
        <v>59</v>
      </c>
      <c r="F378" s="230"/>
      <c r="H378" s="231"/>
      <c r="K378" s="93"/>
      <c r="L378" s="106"/>
      <c r="M378" s="68"/>
      <c r="N378" s="247"/>
      <c r="O378" s="69"/>
      <c r="P378" s="106"/>
      <c r="Q378" s="106"/>
      <c r="S378" s="109"/>
    </row>
    <row r="379" spans="1:19" s="60" customFormat="1" ht="25.5" customHeight="1" x14ac:dyDescent="0.3">
      <c r="A379" s="231"/>
      <c r="B379" s="384">
        <v>426</v>
      </c>
      <c r="C379" s="392"/>
      <c r="D379" s="591" t="s">
        <v>708</v>
      </c>
      <c r="E379" s="593" t="s">
        <v>59</v>
      </c>
      <c r="F379" s="230"/>
      <c r="G379" s="477" t="s">
        <v>873</v>
      </c>
      <c r="H379" s="495" t="s">
        <v>1057</v>
      </c>
      <c r="I379" s="383"/>
      <c r="J379" s="495"/>
      <c r="K379" s="704"/>
      <c r="L379" s="418"/>
      <c r="M379" s="419" t="s">
        <v>2</v>
      </c>
      <c r="N379" s="419"/>
      <c r="O379" s="308"/>
      <c r="P379" s="291" t="s">
        <v>470</v>
      </c>
      <c r="Q379" s="421"/>
      <c r="S379" s="109"/>
    </row>
    <row r="380" spans="1:19" s="60" customFormat="1" x14ac:dyDescent="0.3">
      <c r="A380" s="231"/>
      <c r="B380" s="384">
        <v>427</v>
      </c>
      <c r="C380" s="392"/>
      <c r="D380" s="591" t="s">
        <v>708</v>
      </c>
      <c r="E380" s="593" t="s">
        <v>59</v>
      </c>
      <c r="F380" s="230"/>
      <c r="G380" s="302"/>
      <c r="H380" s="302"/>
      <c r="I380" s="428">
        <v>179</v>
      </c>
      <c r="J380" s="441" t="s">
        <v>1019</v>
      </c>
      <c r="K380" s="417" t="s">
        <v>34</v>
      </c>
      <c r="L380" s="489"/>
      <c r="M380" s="419" t="s">
        <v>2</v>
      </c>
      <c r="N380" s="420"/>
      <c r="O380" s="308"/>
      <c r="P380" s="291" t="s">
        <v>470</v>
      </c>
      <c r="Q380" s="423" t="s">
        <v>488</v>
      </c>
      <c r="S380" s="109"/>
    </row>
    <row r="381" spans="1:19" s="60" customFormat="1" ht="30.6" x14ac:dyDescent="0.3">
      <c r="A381" s="231"/>
      <c r="B381" s="384">
        <v>428</v>
      </c>
      <c r="C381" s="392"/>
      <c r="D381" s="591" t="s">
        <v>708</v>
      </c>
      <c r="E381" s="593" t="s">
        <v>59</v>
      </c>
      <c r="F381" s="230"/>
      <c r="G381" s="576" t="s">
        <v>1021</v>
      </c>
      <c r="H381" s="576"/>
      <c r="I381" s="577">
        <v>180</v>
      </c>
      <c r="J381" s="481" t="s">
        <v>1020</v>
      </c>
      <c r="K381" s="704" t="s">
        <v>1171</v>
      </c>
      <c r="L381" s="489"/>
      <c r="M381" s="419" t="s">
        <v>2</v>
      </c>
      <c r="N381" s="420"/>
      <c r="O381" s="308"/>
      <c r="P381" s="291"/>
      <c r="Q381" s="489"/>
      <c r="S381" s="109"/>
    </row>
    <row r="382" spans="1:19" s="60" customFormat="1" x14ac:dyDescent="0.3">
      <c r="A382" s="231"/>
      <c r="B382" s="384">
        <v>429</v>
      </c>
      <c r="C382" s="392"/>
      <c r="D382" s="591" t="s">
        <v>708</v>
      </c>
      <c r="E382" s="593" t="s">
        <v>59</v>
      </c>
      <c r="F382" s="230"/>
      <c r="G382" s="469"/>
      <c r="H382" s="469"/>
      <c r="I382" s="428"/>
      <c r="J382" s="457" t="s">
        <v>462</v>
      </c>
      <c r="K382" s="467"/>
      <c r="L382" s="422"/>
      <c r="M382" s="419" t="s">
        <v>2</v>
      </c>
      <c r="N382" s="420"/>
      <c r="O382" s="308"/>
      <c r="P382" s="291" t="s">
        <v>470</v>
      </c>
      <c r="Q382" s="423" t="s">
        <v>488</v>
      </c>
      <c r="S382" s="109"/>
    </row>
    <row r="383" spans="1:19" s="60" customFormat="1" x14ac:dyDescent="0.2">
      <c r="A383" s="231"/>
      <c r="B383" s="387"/>
      <c r="C383" s="407"/>
      <c r="D383" s="591" t="s">
        <v>708</v>
      </c>
      <c r="E383" s="593" t="s">
        <v>59</v>
      </c>
      <c r="F383" s="230"/>
      <c r="H383" s="231"/>
      <c r="I383" s="87"/>
      <c r="J383" s="38"/>
      <c r="K383" s="93"/>
      <c r="L383" s="140"/>
      <c r="M383" s="68"/>
      <c r="N383" s="247"/>
      <c r="O383" s="69"/>
      <c r="P383" s="140"/>
      <c r="Q383" s="140"/>
      <c r="S383" s="109"/>
    </row>
    <row r="384" spans="1:19" s="60" customFormat="1" ht="55.5" customHeight="1" x14ac:dyDescent="0.2">
      <c r="A384" s="231"/>
      <c r="B384" s="387"/>
      <c r="C384" s="407"/>
      <c r="D384" s="591" t="s">
        <v>708</v>
      </c>
      <c r="E384" s="17"/>
      <c r="F384" s="17"/>
      <c r="G384" s="70"/>
      <c r="H384" s="70"/>
      <c r="I384" s="70"/>
      <c r="J384" s="70"/>
      <c r="K384" s="70"/>
      <c r="L384" s="109"/>
      <c r="M384" s="109"/>
      <c r="N384" s="258"/>
      <c r="O384" s="109"/>
      <c r="P384" s="109"/>
      <c r="Q384" s="109"/>
      <c r="R384" s="109"/>
      <c r="S384" s="109"/>
    </row>
    <row r="385" spans="1:19" s="59" customFormat="1" ht="55.5" customHeight="1" x14ac:dyDescent="0.2">
      <c r="B385" s="387"/>
      <c r="C385" s="407"/>
      <c r="D385" s="168" t="s">
        <v>65</v>
      </c>
      <c r="E385" s="73"/>
      <c r="F385" s="24"/>
      <c r="G385" s="24"/>
      <c r="H385" s="24"/>
      <c r="I385" s="84"/>
      <c r="J385" s="227"/>
      <c r="K385" s="93"/>
      <c r="L385" s="106"/>
      <c r="M385" s="39"/>
      <c r="N385" s="247"/>
      <c r="O385" s="41"/>
      <c r="P385" s="106"/>
      <c r="Q385" s="163"/>
    </row>
    <row r="386" spans="1:19" s="15" customFormat="1" ht="55.5" customHeight="1" x14ac:dyDescent="0.2">
      <c r="B386" s="387"/>
      <c r="C386" s="407"/>
      <c r="D386" s="591" t="s">
        <v>65</v>
      </c>
      <c r="E386" s="400" t="s">
        <v>66</v>
      </c>
      <c r="F386" s="401"/>
      <c r="G386" s="35"/>
      <c r="H386" s="35"/>
      <c r="I386" s="35"/>
      <c r="J386" s="232"/>
      <c r="K386" s="35"/>
      <c r="L386" s="35"/>
      <c r="M386" s="35"/>
      <c r="N386" s="261"/>
      <c r="O386" s="35"/>
      <c r="P386" s="35"/>
      <c r="Q386" s="35"/>
      <c r="R386" s="35"/>
      <c r="S386" s="35"/>
    </row>
    <row r="387" spans="1:19" s="189" customFormat="1" x14ac:dyDescent="0.3">
      <c r="B387" s="384">
        <v>780</v>
      </c>
      <c r="C387" s="392"/>
      <c r="D387" s="591" t="s">
        <v>65</v>
      </c>
      <c r="E387" s="594" t="s">
        <v>66</v>
      </c>
      <c r="F387" s="395" t="s">
        <v>36</v>
      </c>
      <c r="G387" s="19"/>
      <c r="H387" s="19"/>
      <c r="I387" s="82"/>
      <c r="J387" s="37"/>
      <c r="K387" s="93"/>
      <c r="L387" s="107"/>
      <c r="M387" s="68"/>
      <c r="N387" s="247"/>
      <c r="O387" s="69"/>
      <c r="P387" s="107"/>
      <c r="Q387" s="107"/>
      <c r="S387" s="35"/>
    </row>
    <row r="388" spans="1:19" s="60" customFormat="1" ht="55.5" customHeight="1" x14ac:dyDescent="0.3">
      <c r="A388" s="231"/>
      <c r="B388" s="384">
        <v>430</v>
      </c>
      <c r="C388" s="392"/>
      <c r="D388" s="591" t="s">
        <v>65</v>
      </c>
      <c r="E388" s="594" t="s">
        <v>66</v>
      </c>
      <c r="F388" s="230"/>
      <c r="G388" s="415"/>
      <c r="H388" s="415"/>
      <c r="I388" s="428">
        <v>181</v>
      </c>
      <c r="J388" s="457" t="s">
        <v>781</v>
      </c>
      <c r="K388" s="467"/>
      <c r="L388" s="373" t="s">
        <v>1169</v>
      </c>
      <c r="M388" s="419" t="s">
        <v>2</v>
      </c>
      <c r="N388" s="473"/>
      <c r="O388" s="308"/>
      <c r="P388" s="291" t="s">
        <v>461</v>
      </c>
      <c r="Q388" s="422"/>
      <c r="S388" s="35"/>
    </row>
    <row r="389" spans="1:19" s="60" customFormat="1" ht="55.5" customHeight="1" x14ac:dyDescent="0.3">
      <c r="A389" s="231"/>
      <c r="B389" s="384">
        <v>431</v>
      </c>
      <c r="C389" s="392"/>
      <c r="D389" s="591" t="s">
        <v>65</v>
      </c>
      <c r="E389" s="594" t="s">
        <v>66</v>
      </c>
      <c r="F389" s="40"/>
      <c r="G389" s="580"/>
      <c r="H389" s="580"/>
      <c r="I389" s="428">
        <v>182</v>
      </c>
      <c r="J389" s="457" t="s">
        <v>709</v>
      </c>
      <c r="K389" s="467"/>
      <c r="L389" s="665" t="s">
        <v>1169</v>
      </c>
      <c r="M389" s="419" t="s">
        <v>2</v>
      </c>
      <c r="N389" s="473"/>
      <c r="O389" s="340"/>
      <c r="P389" s="291" t="s">
        <v>461</v>
      </c>
      <c r="Q389" s="500"/>
      <c r="S389" s="35"/>
    </row>
    <row r="390" spans="1:19" s="15" customFormat="1" x14ac:dyDescent="0.3">
      <c r="B390" s="384"/>
      <c r="C390" s="392"/>
      <c r="D390" s="591" t="s">
        <v>65</v>
      </c>
      <c r="E390" s="594" t="s">
        <v>66</v>
      </c>
      <c r="F390" s="230"/>
      <c r="G390" s="60"/>
      <c r="H390" s="231"/>
      <c r="I390" s="87"/>
      <c r="J390" s="38"/>
      <c r="K390" s="93"/>
      <c r="L390" s="135"/>
      <c r="M390" s="68"/>
      <c r="N390" s="247"/>
      <c r="O390" s="69"/>
      <c r="P390" s="135"/>
      <c r="Q390" s="135"/>
      <c r="S390" s="35"/>
    </row>
    <row r="391" spans="1:19" s="60" customFormat="1" ht="20.399999999999999" x14ac:dyDescent="0.3">
      <c r="A391" s="231"/>
      <c r="B391" s="384">
        <v>433</v>
      </c>
      <c r="C391" s="392"/>
      <c r="D391" s="591" t="s">
        <v>65</v>
      </c>
      <c r="E391" s="594" t="s">
        <v>66</v>
      </c>
      <c r="F391" s="230"/>
      <c r="G391" s="477" t="s">
        <v>67</v>
      </c>
      <c r="H391" s="383" t="s">
        <v>630</v>
      </c>
      <c r="I391" s="383"/>
      <c r="J391" s="383"/>
      <c r="K391" s="417"/>
      <c r="L391" s="478"/>
      <c r="M391" s="419" t="s">
        <v>2</v>
      </c>
      <c r="N391" s="419">
        <v>0</v>
      </c>
      <c r="O391" s="441"/>
      <c r="P391" s="291" t="s">
        <v>498</v>
      </c>
      <c r="Q391" s="637" t="s">
        <v>1155</v>
      </c>
      <c r="S391" s="35"/>
    </row>
    <row r="392" spans="1:19" s="60" customFormat="1" ht="44.25" customHeight="1" x14ac:dyDescent="0.3">
      <c r="A392" s="231"/>
      <c r="B392" s="384">
        <v>434</v>
      </c>
      <c r="C392" s="392"/>
      <c r="D392" s="591" t="s">
        <v>65</v>
      </c>
      <c r="E392" s="594" t="s">
        <v>66</v>
      </c>
      <c r="F392" s="230"/>
      <c r="G392" s="577" t="s">
        <v>235</v>
      </c>
      <c r="H392" s="577"/>
      <c r="I392" s="573">
        <v>183</v>
      </c>
      <c r="J392" s="501" t="s">
        <v>899</v>
      </c>
      <c r="K392" s="502" t="s">
        <v>34</v>
      </c>
      <c r="L392" s="480"/>
      <c r="M392" s="419" t="s">
        <v>2</v>
      </c>
      <c r="N392" s="420"/>
      <c r="O392" s="308" t="s">
        <v>1058</v>
      </c>
      <c r="P392" s="291" t="s">
        <v>499</v>
      </c>
      <c r="Q392" s="423" t="s">
        <v>537</v>
      </c>
      <c r="S392" s="35"/>
    </row>
    <row r="393" spans="1:19" s="231" customFormat="1" ht="20.399999999999999" x14ac:dyDescent="0.3">
      <c r="B393" s="384"/>
      <c r="C393" s="392"/>
      <c r="D393" s="591" t="s">
        <v>65</v>
      </c>
      <c r="E393" s="594" t="s">
        <v>66</v>
      </c>
      <c r="F393" s="230"/>
      <c r="G393" s="439"/>
      <c r="H393" s="439"/>
      <c r="I393" s="428">
        <f t="shared" ref="I393:I397" si="13">I392+1</f>
        <v>184</v>
      </c>
      <c r="J393" s="508" t="s">
        <v>594</v>
      </c>
      <c r="K393" s="502" t="s">
        <v>34</v>
      </c>
      <c r="L393" s="480"/>
      <c r="M393" s="419" t="s">
        <v>2</v>
      </c>
      <c r="N393" s="420"/>
      <c r="O393" s="308"/>
      <c r="P393" s="291" t="s">
        <v>499</v>
      </c>
      <c r="Q393" s="423" t="s">
        <v>537</v>
      </c>
      <c r="S393" s="35"/>
    </row>
    <row r="394" spans="1:19" s="231" customFormat="1" ht="20.399999999999999" x14ac:dyDescent="0.3">
      <c r="B394" s="384"/>
      <c r="C394" s="392"/>
      <c r="D394" s="591" t="s">
        <v>65</v>
      </c>
      <c r="E394" s="594" t="s">
        <v>66</v>
      </c>
      <c r="F394" s="230"/>
      <c r="G394" s="439"/>
      <c r="H394" s="439"/>
      <c r="I394" s="428">
        <f t="shared" si="13"/>
        <v>185</v>
      </c>
      <c r="J394" s="508" t="s">
        <v>596</v>
      </c>
      <c r="K394" s="502" t="s">
        <v>34</v>
      </c>
      <c r="L394" s="480"/>
      <c r="M394" s="419" t="s">
        <v>2</v>
      </c>
      <c r="N394" s="420"/>
      <c r="O394" s="308"/>
      <c r="P394" s="291" t="s">
        <v>499</v>
      </c>
      <c r="Q394" s="423" t="s">
        <v>537</v>
      </c>
      <c r="S394" s="35"/>
    </row>
    <row r="395" spans="1:19" s="231" customFormat="1" ht="20.399999999999999" x14ac:dyDescent="0.3">
      <c r="B395" s="384"/>
      <c r="C395" s="392"/>
      <c r="D395" s="591" t="s">
        <v>65</v>
      </c>
      <c r="E395" s="594" t="s">
        <v>66</v>
      </c>
      <c r="F395" s="230"/>
      <c r="G395" s="439"/>
      <c r="H395" s="439"/>
      <c r="I395" s="428">
        <f t="shared" si="13"/>
        <v>186</v>
      </c>
      <c r="J395" s="508" t="s">
        <v>884</v>
      </c>
      <c r="K395" s="502" t="s">
        <v>34</v>
      </c>
      <c r="L395" s="480"/>
      <c r="M395" s="419" t="s">
        <v>2</v>
      </c>
      <c r="N395" s="420"/>
      <c r="O395" s="308"/>
      <c r="P395" s="291" t="s">
        <v>499</v>
      </c>
      <c r="Q395" s="423" t="s">
        <v>537</v>
      </c>
      <c r="S395" s="35"/>
    </row>
    <row r="396" spans="1:19" s="231" customFormat="1" x14ac:dyDescent="0.3">
      <c r="B396" s="384"/>
      <c r="C396" s="392"/>
      <c r="D396" s="591" t="s">
        <v>65</v>
      </c>
      <c r="E396" s="594" t="s">
        <v>66</v>
      </c>
      <c r="F396" s="230"/>
      <c r="G396" s="439"/>
      <c r="H396" s="439"/>
      <c r="I396" s="428">
        <f t="shared" si="13"/>
        <v>187</v>
      </c>
      <c r="J396" s="508" t="s">
        <v>593</v>
      </c>
      <c r="K396" s="502" t="s">
        <v>34</v>
      </c>
      <c r="L396" s="480"/>
      <c r="M396" s="419" t="s">
        <v>2</v>
      </c>
      <c r="N396" s="420"/>
      <c r="O396" s="308"/>
      <c r="P396" s="291" t="s">
        <v>499</v>
      </c>
      <c r="Q396" s="423" t="s">
        <v>537</v>
      </c>
      <c r="S396" s="35"/>
    </row>
    <row r="397" spans="1:19" s="60" customFormat="1" ht="21.75" customHeight="1" x14ac:dyDescent="0.3">
      <c r="A397" s="231"/>
      <c r="B397" s="384">
        <v>435</v>
      </c>
      <c r="C397" s="392"/>
      <c r="D397" s="591" t="s">
        <v>65</v>
      </c>
      <c r="E397" s="594" t="s">
        <v>66</v>
      </c>
      <c r="F397" s="230"/>
      <c r="G397" s="373"/>
      <c r="H397" s="707"/>
      <c r="I397" s="428">
        <f t="shared" si="13"/>
        <v>188</v>
      </c>
      <c r="J397" s="486" t="s">
        <v>589</v>
      </c>
      <c r="K397" s="417" t="s">
        <v>34</v>
      </c>
      <c r="L397" s="480"/>
      <c r="M397" s="419" t="s">
        <v>2</v>
      </c>
      <c r="N397" s="420"/>
      <c r="O397" s="308"/>
      <c r="P397" s="291" t="s">
        <v>499</v>
      </c>
      <c r="Q397" s="423" t="s">
        <v>537</v>
      </c>
      <c r="S397" s="35"/>
    </row>
    <row r="398" spans="1:19" s="60" customFormat="1" x14ac:dyDescent="0.3">
      <c r="A398" s="231"/>
      <c r="B398" s="384"/>
      <c r="C398" s="392"/>
      <c r="D398" s="591" t="s">
        <v>65</v>
      </c>
      <c r="E398" s="594" t="s">
        <v>66</v>
      </c>
      <c r="F398" s="230"/>
      <c r="G398" s="68"/>
      <c r="H398" s="226"/>
      <c r="K398" s="93"/>
      <c r="L398" s="106"/>
      <c r="M398" s="68"/>
      <c r="N398" s="247"/>
      <c r="O398" s="69"/>
      <c r="P398" s="106"/>
      <c r="Q398" s="106"/>
      <c r="S398" s="35"/>
    </row>
    <row r="399" spans="1:19" s="60" customFormat="1" ht="20.399999999999999" x14ac:dyDescent="0.3">
      <c r="A399" s="231"/>
      <c r="B399" s="384">
        <v>436</v>
      </c>
      <c r="C399" s="392"/>
      <c r="D399" s="591" t="s">
        <v>65</v>
      </c>
      <c r="E399" s="594" t="s">
        <v>66</v>
      </c>
      <c r="F399" s="230"/>
      <c r="G399" s="477" t="s">
        <v>69</v>
      </c>
      <c r="H399" s="383" t="s">
        <v>629</v>
      </c>
      <c r="I399" s="383"/>
      <c r="J399" s="383"/>
      <c r="K399" s="417"/>
      <c r="L399" s="478"/>
      <c r="M399" s="419" t="s">
        <v>2</v>
      </c>
      <c r="N399" s="419">
        <v>0</v>
      </c>
      <c r="O399" s="441"/>
      <c r="P399" s="291" t="s">
        <v>498</v>
      </c>
      <c r="Q399" s="637" t="s">
        <v>1155</v>
      </c>
      <c r="S399" s="35"/>
    </row>
    <row r="400" spans="1:19" s="60" customFormat="1" ht="20.399999999999999" x14ac:dyDescent="0.3">
      <c r="A400" s="231"/>
      <c r="B400" s="384">
        <v>437</v>
      </c>
      <c r="C400" s="392"/>
      <c r="D400" s="591" t="s">
        <v>65</v>
      </c>
      <c r="E400" s="594" t="s">
        <v>66</v>
      </c>
      <c r="F400" s="230"/>
      <c r="G400" s="577" t="s">
        <v>70</v>
      </c>
      <c r="H400" s="577"/>
      <c r="I400" s="428">
        <v>189</v>
      </c>
      <c r="J400" s="486" t="s">
        <v>590</v>
      </c>
      <c r="K400" s="417" t="s">
        <v>34</v>
      </c>
      <c r="L400" s="480"/>
      <c r="M400" s="419" t="s">
        <v>2</v>
      </c>
      <c r="N400" s="420"/>
      <c r="O400" s="308"/>
      <c r="P400" s="291" t="s">
        <v>499</v>
      </c>
      <c r="Q400" s="423" t="s">
        <v>537</v>
      </c>
      <c r="S400" s="35"/>
    </row>
    <row r="401" spans="1:19" s="60" customFormat="1" ht="27" customHeight="1" x14ac:dyDescent="0.3">
      <c r="A401" s="231"/>
      <c r="B401" s="384">
        <v>438</v>
      </c>
      <c r="C401" s="392"/>
      <c r="D401" s="591" t="s">
        <v>65</v>
      </c>
      <c r="E401" s="594" t="s">
        <v>66</v>
      </c>
      <c r="F401" s="230"/>
      <c r="G401" s="302"/>
      <c r="H401" s="302"/>
      <c r="I401" s="428">
        <f t="shared" ref="I401" si="14">I400+1</f>
        <v>190</v>
      </c>
      <c r="J401" s="486" t="s">
        <v>591</v>
      </c>
      <c r="K401" s="417" t="s">
        <v>34</v>
      </c>
      <c r="L401" s="480"/>
      <c r="M401" s="419" t="s">
        <v>2</v>
      </c>
      <c r="N401" s="420"/>
      <c r="O401" s="308"/>
      <c r="P401" s="291" t="s">
        <v>499</v>
      </c>
      <c r="Q401" s="423" t="s">
        <v>537</v>
      </c>
      <c r="S401" s="35"/>
    </row>
    <row r="402" spans="1:19" s="60" customFormat="1" x14ac:dyDescent="0.2">
      <c r="A402" s="231"/>
      <c r="B402" s="387"/>
      <c r="C402" s="407"/>
      <c r="D402" s="591" t="s">
        <v>65</v>
      </c>
      <c r="E402" s="594" t="s">
        <v>66</v>
      </c>
      <c r="F402" s="230"/>
      <c r="H402" s="231"/>
      <c r="I402" s="87"/>
      <c r="J402" s="38"/>
      <c r="K402" s="93"/>
      <c r="L402" s="135"/>
      <c r="M402" s="68"/>
      <c r="N402" s="247"/>
      <c r="O402" s="69"/>
      <c r="P402" s="135"/>
      <c r="Q402" s="135"/>
      <c r="S402" s="35"/>
    </row>
    <row r="403" spans="1:19" s="60" customFormat="1" ht="55.5" customHeight="1" x14ac:dyDescent="0.2">
      <c r="A403" s="231"/>
      <c r="B403" s="387"/>
      <c r="C403" s="407"/>
      <c r="D403" s="591" t="s">
        <v>65</v>
      </c>
      <c r="E403" s="400" t="s">
        <v>71</v>
      </c>
      <c r="F403" s="89"/>
      <c r="G403" s="75"/>
      <c r="H403" s="232"/>
      <c r="I403" s="89"/>
      <c r="J403" s="202"/>
      <c r="K403" s="49"/>
      <c r="L403" s="136"/>
      <c r="M403" s="136"/>
      <c r="N403" s="262"/>
      <c r="O403" s="136"/>
      <c r="P403" s="136"/>
      <c r="Q403" s="136"/>
      <c r="R403" s="35"/>
      <c r="S403" s="35"/>
    </row>
    <row r="404" spans="1:19" s="15" customFormat="1" x14ac:dyDescent="0.3">
      <c r="B404" s="384">
        <v>792</v>
      </c>
      <c r="C404" s="392"/>
      <c r="D404" s="591" t="s">
        <v>65</v>
      </c>
      <c r="E404" s="594" t="s">
        <v>71</v>
      </c>
      <c r="F404" s="395" t="s">
        <v>36</v>
      </c>
      <c r="G404" s="60"/>
      <c r="H404" s="231"/>
      <c r="I404" s="87"/>
      <c r="J404" s="38"/>
      <c r="K404" s="93"/>
      <c r="L404" s="135"/>
      <c r="M404" s="68"/>
      <c r="N404" s="247"/>
      <c r="O404" s="69"/>
      <c r="P404" s="135"/>
      <c r="Q404" s="135"/>
      <c r="S404" s="35"/>
    </row>
    <row r="405" spans="1:19" s="15" customFormat="1" ht="22.5" customHeight="1" x14ac:dyDescent="0.3">
      <c r="B405" s="384"/>
      <c r="C405" s="392"/>
      <c r="D405" s="591" t="s">
        <v>65</v>
      </c>
      <c r="E405" s="594" t="s">
        <v>71</v>
      </c>
      <c r="F405" s="395"/>
      <c r="G405" s="231"/>
      <c r="H405" s="231"/>
      <c r="I405" s="87"/>
      <c r="J405" s="38"/>
      <c r="K405" s="233"/>
      <c r="L405" s="135"/>
      <c r="M405" s="226"/>
      <c r="N405" s="247"/>
      <c r="O405" s="227"/>
      <c r="P405" s="135"/>
      <c r="Q405" s="135"/>
      <c r="S405" s="35"/>
    </row>
    <row r="406" spans="1:19" s="60" customFormat="1" ht="20.399999999999999" x14ac:dyDescent="0.3">
      <c r="A406" s="231"/>
      <c r="B406" s="384">
        <v>439</v>
      </c>
      <c r="C406" s="392"/>
      <c r="D406" s="591" t="s">
        <v>65</v>
      </c>
      <c r="E406" s="594" t="s">
        <v>71</v>
      </c>
      <c r="F406" s="230"/>
      <c r="G406" s="477" t="s">
        <v>72</v>
      </c>
      <c r="H406" s="474" t="s">
        <v>937</v>
      </c>
      <c r="I406" s="581"/>
      <c r="J406" s="474"/>
      <c r="K406" s="429"/>
      <c r="L406" s="503"/>
      <c r="M406" s="419" t="s">
        <v>2</v>
      </c>
      <c r="N406" s="633" t="s">
        <v>1059</v>
      </c>
      <c r="O406" s="302"/>
      <c r="P406" s="309" t="s">
        <v>1060</v>
      </c>
      <c r="Q406" s="637" t="s">
        <v>1155</v>
      </c>
      <c r="S406" s="35"/>
    </row>
    <row r="407" spans="1:19" s="60" customFormat="1" x14ac:dyDescent="0.3">
      <c r="A407" s="231"/>
      <c r="B407" s="384" t="s">
        <v>712</v>
      </c>
      <c r="C407" s="392"/>
      <c r="D407" s="591" t="s">
        <v>65</v>
      </c>
      <c r="E407" s="594" t="s">
        <v>71</v>
      </c>
      <c r="F407" s="190"/>
      <c r="G407" s="485"/>
      <c r="H407" s="485"/>
      <c r="I407" s="485"/>
      <c r="J407" s="441" t="s">
        <v>1022</v>
      </c>
      <c r="K407" s="505"/>
      <c r="L407" s="720" t="s">
        <v>1164</v>
      </c>
      <c r="M407" s="419" t="s">
        <v>936</v>
      </c>
      <c r="N407" s="470"/>
      <c r="O407" s="454"/>
      <c r="P407" s="507"/>
      <c r="Q407" s="507"/>
      <c r="S407" s="35"/>
    </row>
    <row r="408" spans="1:19" s="189" customFormat="1" x14ac:dyDescent="0.3">
      <c r="B408" s="384">
        <v>441</v>
      </c>
      <c r="C408" s="392"/>
      <c r="D408" s="591" t="s">
        <v>65</v>
      </c>
      <c r="E408" s="594" t="s">
        <v>71</v>
      </c>
      <c r="F408" s="230"/>
      <c r="G408" s="344"/>
      <c r="H408" s="344"/>
      <c r="I408" s="428">
        <v>191</v>
      </c>
      <c r="J408" s="441" t="s">
        <v>1061</v>
      </c>
      <c r="K408" s="417" t="s">
        <v>34</v>
      </c>
      <c r="L408" s="480"/>
      <c r="M408" s="419" t="s">
        <v>936</v>
      </c>
      <c r="N408" s="420"/>
      <c r="O408" s="308"/>
      <c r="P408" s="291" t="s">
        <v>1093</v>
      </c>
      <c r="Q408" s="423" t="s">
        <v>537</v>
      </c>
      <c r="S408" s="35"/>
    </row>
    <row r="409" spans="1:19" s="60" customFormat="1" x14ac:dyDescent="0.3">
      <c r="A409" s="231"/>
      <c r="B409" s="384">
        <v>442</v>
      </c>
      <c r="C409" s="392"/>
      <c r="D409" s="591" t="s">
        <v>65</v>
      </c>
      <c r="E409" s="594" t="s">
        <v>71</v>
      </c>
      <c r="F409" s="230"/>
      <c r="G409" s="344"/>
      <c r="H409" s="344"/>
      <c r="I409" s="428">
        <f t="shared" ref="I409:I414" si="15">I408+1</f>
        <v>192</v>
      </c>
      <c r="J409" s="441" t="s">
        <v>592</v>
      </c>
      <c r="K409" s="417" t="s">
        <v>34</v>
      </c>
      <c r="L409" s="480"/>
      <c r="M409" s="419" t="s">
        <v>936</v>
      </c>
      <c r="N409" s="420"/>
      <c r="O409" s="308"/>
      <c r="P409" s="291" t="s">
        <v>499</v>
      </c>
      <c r="Q409" s="423" t="s">
        <v>537</v>
      </c>
      <c r="S409" s="35"/>
    </row>
    <row r="410" spans="1:19" s="60" customFormat="1" x14ac:dyDescent="0.3">
      <c r="A410" s="231"/>
      <c r="B410" s="384">
        <v>443</v>
      </c>
      <c r="C410" s="392"/>
      <c r="D410" s="591" t="s">
        <v>65</v>
      </c>
      <c r="E410" s="594" t="s">
        <v>71</v>
      </c>
      <c r="F410" s="230"/>
      <c r="G410" s="344"/>
      <c r="H410" s="344"/>
      <c r="I410" s="428">
        <f t="shared" si="15"/>
        <v>193</v>
      </c>
      <c r="J410" s="441" t="s">
        <v>593</v>
      </c>
      <c r="K410" s="417" t="s">
        <v>34</v>
      </c>
      <c r="L410" s="480"/>
      <c r="M410" s="419" t="s">
        <v>936</v>
      </c>
      <c r="N410" s="420"/>
      <c r="O410" s="308"/>
      <c r="P410" s="291" t="s">
        <v>499</v>
      </c>
      <c r="Q410" s="423" t="s">
        <v>537</v>
      </c>
      <c r="S410" s="35"/>
    </row>
    <row r="411" spans="1:19" s="60" customFormat="1" ht="20.399999999999999" x14ac:dyDescent="0.3">
      <c r="A411" s="231"/>
      <c r="B411" s="384">
        <v>444</v>
      </c>
      <c r="C411" s="392"/>
      <c r="D411" s="591" t="s">
        <v>65</v>
      </c>
      <c r="E411" s="594" t="s">
        <v>71</v>
      </c>
      <c r="F411" s="230"/>
      <c r="G411" s="344"/>
      <c r="H411" s="344"/>
      <c r="I411" s="428">
        <f t="shared" si="15"/>
        <v>194</v>
      </c>
      <c r="J411" s="441" t="s">
        <v>594</v>
      </c>
      <c r="K411" s="417" t="s">
        <v>34</v>
      </c>
      <c r="L411" s="480"/>
      <c r="M411" s="419" t="s">
        <v>936</v>
      </c>
      <c r="N411" s="420"/>
      <c r="O411" s="308"/>
      <c r="P411" s="291" t="s">
        <v>499</v>
      </c>
      <c r="Q411" s="423" t="s">
        <v>537</v>
      </c>
      <c r="S411" s="35"/>
    </row>
    <row r="412" spans="1:19" s="60" customFormat="1" ht="20.399999999999999" x14ac:dyDescent="0.3">
      <c r="A412" s="231"/>
      <c r="B412" s="384">
        <v>445</v>
      </c>
      <c r="C412" s="392"/>
      <c r="D412" s="591" t="s">
        <v>65</v>
      </c>
      <c r="E412" s="594" t="s">
        <v>71</v>
      </c>
      <c r="F412" s="230"/>
      <c r="G412" s="344"/>
      <c r="H412" s="344"/>
      <c r="I412" s="428">
        <f t="shared" si="15"/>
        <v>195</v>
      </c>
      <c r="J412" s="441" t="s">
        <v>595</v>
      </c>
      <c r="K412" s="417" t="s">
        <v>34</v>
      </c>
      <c r="L412" s="480"/>
      <c r="M412" s="419" t="s">
        <v>936</v>
      </c>
      <c r="N412" s="420"/>
      <c r="O412" s="308"/>
      <c r="P412" s="291" t="s">
        <v>499</v>
      </c>
      <c r="Q412" s="423" t="s">
        <v>537</v>
      </c>
      <c r="S412" s="35"/>
    </row>
    <row r="413" spans="1:19" s="60" customFormat="1" ht="20.399999999999999" x14ac:dyDescent="0.3">
      <c r="A413" s="231"/>
      <c r="B413" s="384">
        <v>446</v>
      </c>
      <c r="C413" s="392"/>
      <c r="D413" s="591" t="s">
        <v>65</v>
      </c>
      <c r="E413" s="594" t="s">
        <v>71</v>
      </c>
      <c r="F413" s="230"/>
      <c r="G413" s="344"/>
      <c r="H413" s="344"/>
      <c r="I413" s="428">
        <f t="shared" si="15"/>
        <v>196</v>
      </c>
      <c r="J413" s="441" t="s">
        <v>596</v>
      </c>
      <c r="K413" s="417" t="s">
        <v>34</v>
      </c>
      <c r="L413" s="480"/>
      <c r="M413" s="419" t="s">
        <v>936</v>
      </c>
      <c r="N413" s="420"/>
      <c r="O413" s="308"/>
      <c r="P413" s="291" t="s">
        <v>499</v>
      </c>
      <c r="Q413" s="423" t="s">
        <v>537</v>
      </c>
      <c r="S413" s="35"/>
    </row>
    <row r="414" spans="1:19" s="231" customFormat="1" ht="20.399999999999999" x14ac:dyDescent="0.3">
      <c r="B414" s="384"/>
      <c r="C414" s="392"/>
      <c r="D414" s="591" t="s">
        <v>65</v>
      </c>
      <c r="E414" s="594" t="s">
        <v>71</v>
      </c>
      <c r="F414" s="230"/>
      <c r="G414" s="344"/>
      <c r="H414" s="344"/>
      <c r="I414" s="428">
        <f t="shared" si="15"/>
        <v>197</v>
      </c>
      <c r="J414" s="441" t="s">
        <v>884</v>
      </c>
      <c r="K414" s="417" t="s">
        <v>34</v>
      </c>
      <c r="L414" s="480"/>
      <c r="M414" s="419" t="s">
        <v>936</v>
      </c>
      <c r="N414" s="420"/>
      <c r="O414" s="308"/>
      <c r="P414" s="291"/>
      <c r="Q414" s="423" t="s">
        <v>537</v>
      </c>
      <c r="S414" s="35"/>
    </row>
    <row r="415" spans="1:19" s="60" customFormat="1" ht="30.6" x14ac:dyDescent="0.3">
      <c r="A415" s="231"/>
      <c r="B415" s="384">
        <v>447</v>
      </c>
      <c r="C415" s="392"/>
      <c r="D415" s="591" t="s">
        <v>65</v>
      </c>
      <c r="E415" s="594" t="s">
        <v>71</v>
      </c>
      <c r="F415" s="230"/>
      <c r="G415" s="576" t="s">
        <v>235</v>
      </c>
      <c r="H415" s="576"/>
      <c r="I415" s="344">
        <v>198</v>
      </c>
      <c r="J415" s="441" t="s">
        <v>597</v>
      </c>
      <c r="K415" s="429"/>
      <c r="L415" s="720" t="s">
        <v>1171</v>
      </c>
      <c r="M415" s="419" t="s">
        <v>936</v>
      </c>
      <c r="N415" s="420"/>
      <c r="O415" s="308"/>
      <c r="P415" s="293" t="s">
        <v>713</v>
      </c>
      <c r="Q415" s="480"/>
      <c r="S415" s="35"/>
    </row>
    <row r="416" spans="1:19" s="60" customFormat="1" x14ac:dyDescent="0.3">
      <c r="A416" s="231"/>
      <c r="B416" s="384"/>
      <c r="C416" s="392"/>
      <c r="D416" s="591" t="s">
        <v>65</v>
      </c>
      <c r="E416" s="594" t="s">
        <v>71</v>
      </c>
      <c r="F416" s="230"/>
      <c r="G416" s="76"/>
      <c r="H416" s="76"/>
      <c r="I416" s="126"/>
      <c r="J416" s="53"/>
      <c r="K416" s="93"/>
      <c r="L416" s="134"/>
      <c r="M416" s="68"/>
      <c r="N416" s="247"/>
      <c r="O416" s="69"/>
      <c r="P416" s="134"/>
      <c r="Q416" s="134"/>
      <c r="S416" s="35"/>
    </row>
    <row r="417" spans="1:19" s="60" customFormat="1" x14ac:dyDescent="0.3">
      <c r="A417" s="231"/>
      <c r="B417" s="384"/>
      <c r="C417" s="392"/>
      <c r="D417" s="591" t="s">
        <v>65</v>
      </c>
      <c r="E417" s="594" t="s">
        <v>71</v>
      </c>
      <c r="F417" s="230"/>
      <c r="G417" s="54"/>
      <c r="H417" s="229"/>
      <c r="I417" s="52"/>
      <c r="J417" s="267"/>
      <c r="K417" s="93"/>
      <c r="L417" s="113"/>
      <c r="M417" s="68"/>
      <c r="N417" s="247"/>
      <c r="O417" s="69"/>
      <c r="P417" s="113"/>
      <c r="Q417" s="113"/>
      <c r="S417" s="35"/>
    </row>
    <row r="418" spans="1:19" s="60" customFormat="1" ht="30.6" x14ac:dyDescent="0.3">
      <c r="A418" s="231"/>
      <c r="B418" s="384">
        <v>457</v>
      </c>
      <c r="C418" s="392"/>
      <c r="D418" s="591" t="s">
        <v>65</v>
      </c>
      <c r="E418" s="594" t="s">
        <v>71</v>
      </c>
      <c r="F418" s="230"/>
      <c r="G418" s="477" t="s">
        <v>73</v>
      </c>
      <c r="H418" s="575" t="s">
        <v>1186</v>
      </c>
      <c r="I418" s="581"/>
      <c r="J418" s="575"/>
      <c r="K418" s="510"/>
      <c r="L418" s="511"/>
      <c r="M418" s="419" t="s">
        <v>938</v>
      </c>
      <c r="N418" s="419" t="s">
        <v>1063</v>
      </c>
      <c r="O418" s="441"/>
      <c r="P418" s="291" t="s">
        <v>1062</v>
      </c>
      <c r="Q418" s="637" t="s">
        <v>1155</v>
      </c>
      <c r="S418" s="35"/>
    </row>
    <row r="419" spans="1:19" s="60" customFormat="1" ht="30.6" x14ac:dyDescent="0.3">
      <c r="A419" s="231"/>
      <c r="B419" s="384">
        <v>458</v>
      </c>
      <c r="C419" s="392"/>
      <c r="D419" s="591" t="s">
        <v>65</v>
      </c>
      <c r="E419" s="594" t="s">
        <v>71</v>
      </c>
      <c r="F419" s="230"/>
      <c r="G419" s="419"/>
      <c r="H419" s="708"/>
      <c r="I419" s="344">
        <v>199</v>
      </c>
      <c r="J419" s="441" t="s">
        <v>1064</v>
      </c>
      <c r="K419" s="302"/>
      <c r="L419" s="512"/>
      <c r="M419" s="419" t="s">
        <v>938</v>
      </c>
      <c r="N419" s="420"/>
      <c r="O419" s="308"/>
      <c r="P419" s="512"/>
      <c r="Q419" s="512"/>
      <c r="S419" s="35"/>
    </row>
    <row r="420" spans="1:19" s="60" customFormat="1" ht="30.6" x14ac:dyDescent="0.3">
      <c r="A420" s="231"/>
      <c r="B420" s="384">
        <v>459</v>
      </c>
      <c r="C420" s="392"/>
      <c r="D420" s="591" t="s">
        <v>65</v>
      </c>
      <c r="E420" s="594" t="s">
        <v>71</v>
      </c>
      <c r="F420" s="230"/>
      <c r="G420" s="419"/>
      <c r="H420" s="708"/>
      <c r="I420" s="428">
        <v>200</v>
      </c>
      <c r="J420" s="441" t="s">
        <v>598</v>
      </c>
      <c r="K420" s="510" t="s">
        <v>34</v>
      </c>
      <c r="L420" s="480"/>
      <c r="M420" s="419" t="s">
        <v>938</v>
      </c>
      <c r="N420" s="420"/>
      <c r="O420" s="308"/>
      <c r="P420" s="291" t="s">
        <v>499</v>
      </c>
      <c r="Q420" s="423" t="s">
        <v>537</v>
      </c>
      <c r="S420" s="35"/>
    </row>
    <row r="421" spans="1:19" s="60" customFormat="1" ht="30.6" x14ac:dyDescent="0.3">
      <c r="A421" s="231"/>
      <c r="B421" s="384">
        <v>460</v>
      </c>
      <c r="C421" s="392"/>
      <c r="D421" s="591" t="s">
        <v>65</v>
      </c>
      <c r="E421" s="594" t="s">
        <v>71</v>
      </c>
      <c r="F421" s="230"/>
      <c r="G421" s="419"/>
      <c r="H421" s="708"/>
      <c r="I421" s="428">
        <f t="shared" ref="I421:I423" si="16">I420+1</f>
        <v>201</v>
      </c>
      <c r="J421" s="441" t="s">
        <v>599</v>
      </c>
      <c r="K421" s="510" t="s">
        <v>34</v>
      </c>
      <c r="L421" s="480"/>
      <c r="M421" s="419" t="s">
        <v>938</v>
      </c>
      <c r="N421" s="420"/>
      <c r="O421" s="308"/>
      <c r="P421" s="291" t="s">
        <v>499</v>
      </c>
      <c r="Q421" s="423" t="s">
        <v>537</v>
      </c>
      <c r="S421" s="35"/>
    </row>
    <row r="422" spans="1:19" s="60" customFormat="1" ht="30.6" x14ac:dyDescent="0.3">
      <c r="A422" s="231"/>
      <c r="B422" s="384">
        <v>461</v>
      </c>
      <c r="C422" s="392"/>
      <c r="D422" s="591" t="s">
        <v>65</v>
      </c>
      <c r="E422" s="594" t="s">
        <v>71</v>
      </c>
      <c r="F422" s="230"/>
      <c r="G422" s="419"/>
      <c r="H422" s="708"/>
      <c r="I422" s="428">
        <f t="shared" si="16"/>
        <v>202</v>
      </c>
      <c r="J422" s="441" t="s">
        <v>600</v>
      </c>
      <c r="K422" s="510" t="s">
        <v>34</v>
      </c>
      <c r="L422" s="480"/>
      <c r="M422" s="419" t="s">
        <v>938</v>
      </c>
      <c r="N422" s="420"/>
      <c r="O422" s="308"/>
      <c r="P422" s="291" t="s">
        <v>499</v>
      </c>
      <c r="Q422" s="423" t="s">
        <v>537</v>
      </c>
      <c r="S422" s="35"/>
    </row>
    <row r="423" spans="1:19" s="60" customFormat="1" ht="30.6" x14ac:dyDescent="0.3">
      <c r="A423" s="231"/>
      <c r="B423" s="384">
        <v>462</v>
      </c>
      <c r="C423" s="392"/>
      <c r="D423" s="591" t="s">
        <v>65</v>
      </c>
      <c r="E423" s="594" t="s">
        <v>71</v>
      </c>
      <c r="F423" s="230"/>
      <c r="G423" s="419"/>
      <c r="H423" s="708"/>
      <c r="I423" s="428">
        <f t="shared" si="16"/>
        <v>203</v>
      </c>
      <c r="J423" s="441" t="s">
        <v>601</v>
      </c>
      <c r="K423" s="510" t="s">
        <v>34</v>
      </c>
      <c r="L423" s="480"/>
      <c r="M423" s="419" t="s">
        <v>938</v>
      </c>
      <c r="N423" s="420"/>
      <c r="O423" s="308"/>
      <c r="P423" s="291" t="s">
        <v>499</v>
      </c>
      <c r="Q423" s="423" t="s">
        <v>537</v>
      </c>
      <c r="S423" s="35"/>
    </row>
    <row r="424" spans="1:19" s="60" customFormat="1" ht="30.6" x14ac:dyDescent="0.3">
      <c r="A424" s="231"/>
      <c r="B424" s="384">
        <v>463</v>
      </c>
      <c r="C424" s="392"/>
      <c r="D424" s="591" t="s">
        <v>65</v>
      </c>
      <c r="E424" s="594" t="s">
        <v>71</v>
      </c>
      <c r="F424" s="230"/>
      <c r="G424" s="419"/>
      <c r="H424" s="708"/>
      <c r="I424" s="344">
        <v>204</v>
      </c>
      <c r="J424" s="441" t="s">
        <v>1065</v>
      </c>
      <c r="K424" s="510"/>
      <c r="L424" s="720" t="s">
        <v>1164</v>
      </c>
      <c r="M424" s="419" t="s">
        <v>938</v>
      </c>
      <c r="N424" s="420"/>
      <c r="O424" s="308"/>
      <c r="P424" s="291" t="s">
        <v>502</v>
      </c>
      <c r="Q424" s="513"/>
      <c r="S424" s="35"/>
    </row>
    <row r="425" spans="1:19" s="60" customFormat="1" ht="30.6" x14ac:dyDescent="0.3">
      <c r="A425" s="231"/>
      <c r="B425" s="384">
        <v>464</v>
      </c>
      <c r="C425" s="392"/>
      <c r="D425" s="591" t="s">
        <v>65</v>
      </c>
      <c r="E425" s="594" t="s">
        <v>71</v>
      </c>
      <c r="F425" s="230"/>
      <c r="G425" s="419"/>
      <c r="H425" s="708"/>
      <c r="I425" s="428">
        <v>205</v>
      </c>
      <c r="J425" s="441" t="s">
        <v>602</v>
      </c>
      <c r="K425" s="510" t="s">
        <v>34</v>
      </c>
      <c r="L425" s="480"/>
      <c r="M425" s="419" t="s">
        <v>938</v>
      </c>
      <c r="N425" s="420"/>
      <c r="O425" s="308"/>
      <c r="P425" s="291" t="s">
        <v>499</v>
      </c>
      <c r="Q425" s="423" t="s">
        <v>537</v>
      </c>
      <c r="S425" s="35"/>
    </row>
    <row r="426" spans="1:19" s="60" customFormat="1" ht="30.6" x14ac:dyDescent="0.3">
      <c r="A426" s="231"/>
      <c r="B426" s="384">
        <v>465</v>
      </c>
      <c r="C426" s="392"/>
      <c r="D426" s="591" t="s">
        <v>65</v>
      </c>
      <c r="E426" s="594" t="s">
        <v>71</v>
      </c>
      <c r="F426" s="230"/>
      <c r="G426" s="419"/>
      <c r="H426" s="708"/>
      <c r="I426" s="428">
        <f t="shared" ref="I426:I430" si="17">I425+1</f>
        <v>206</v>
      </c>
      <c r="J426" s="514" t="s">
        <v>603</v>
      </c>
      <c r="K426" s="510" t="s">
        <v>34</v>
      </c>
      <c r="L426" s="480"/>
      <c r="M426" s="419" t="s">
        <v>938</v>
      </c>
      <c r="N426" s="420"/>
      <c r="O426" s="308"/>
      <c r="P426" s="291" t="s">
        <v>499</v>
      </c>
      <c r="Q426" s="423" t="s">
        <v>537</v>
      </c>
      <c r="S426" s="35"/>
    </row>
    <row r="427" spans="1:19" s="60" customFormat="1" ht="30.6" x14ac:dyDescent="0.3">
      <c r="A427" s="231"/>
      <c r="B427" s="384">
        <v>466</v>
      </c>
      <c r="C427" s="392"/>
      <c r="D427" s="591" t="s">
        <v>65</v>
      </c>
      <c r="E427" s="594" t="s">
        <v>71</v>
      </c>
      <c r="F427" s="230"/>
      <c r="G427" s="419"/>
      <c r="H427" s="708"/>
      <c r="I427" s="428">
        <f t="shared" si="17"/>
        <v>207</v>
      </c>
      <c r="J427" s="441" t="s">
        <v>604</v>
      </c>
      <c r="K427" s="510" t="s">
        <v>34</v>
      </c>
      <c r="L427" s="480"/>
      <c r="M427" s="419" t="s">
        <v>938</v>
      </c>
      <c r="N427" s="420"/>
      <c r="O427" s="308"/>
      <c r="P427" s="291" t="s">
        <v>499</v>
      </c>
      <c r="Q427" s="423" t="s">
        <v>537</v>
      </c>
      <c r="S427" s="35"/>
    </row>
    <row r="428" spans="1:19" s="60" customFormat="1" ht="30.6" x14ac:dyDescent="0.3">
      <c r="A428" s="231"/>
      <c r="B428" s="384">
        <v>467</v>
      </c>
      <c r="C428" s="392"/>
      <c r="D428" s="591" t="s">
        <v>65</v>
      </c>
      <c r="E428" s="594" t="s">
        <v>71</v>
      </c>
      <c r="F428" s="230"/>
      <c r="G428" s="419"/>
      <c r="H428" s="708"/>
      <c r="I428" s="428">
        <f t="shared" si="17"/>
        <v>208</v>
      </c>
      <c r="J428" s="441" t="s">
        <v>605</v>
      </c>
      <c r="K428" s="510" t="s">
        <v>34</v>
      </c>
      <c r="L428" s="480"/>
      <c r="M428" s="419" t="s">
        <v>938</v>
      </c>
      <c r="N428" s="420"/>
      <c r="O428" s="308"/>
      <c r="P428" s="291" t="s">
        <v>499</v>
      </c>
      <c r="Q428" s="423" t="s">
        <v>537</v>
      </c>
      <c r="S428" s="35"/>
    </row>
    <row r="429" spans="1:19" s="60" customFormat="1" ht="30.6" x14ac:dyDescent="0.3">
      <c r="A429" s="231"/>
      <c r="B429" s="384">
        <v>468</v>
      </c>
      <c r="C429" s="392"/>
      <c r="D429" s="591" t="s">
        <v>65</v>
      </c>
      <c r="E429" s="594" t="s">
        <v>71</v>
      </c>
      <c r="F429" s="230"/>
      <c r="G429" s="419"/>
      <c r="H429" s="708"/>
      <c r="I429" s="428">
        <f t="shared" si="17"/>
        <v>209</v>
      </c>
      <c r="J429" s="441" t="s">
        <v>606</v>
      </c>
      <c r="K429" s="510" t="s">
        <v>34</v>
      </c>
      <c r="L429" s="480"/>
      <c r="M429" s="419" t="s">
        <v>938</v>
      </c>
      <c r="N429" s="420"/>
      <c r="O429" s="308"/>
      <c r="P429" s="291" t="s">
        <v>499</v>
      </c>
      <c r="Q429" s="423" t="s">
        <v>537</v>
      </c>
      <c r="S429" s="35"/>
    </row>
    <row r="430" spans="1:19" s="60" customFormat="1" ht="30.6" x14ac:dyDescent="0.3">
      <c r="A430" s="231"/>
      <c r="B430" s="384">
        <v>469</v>
      </c>
      <c r="C430" s="392"/>
      <c r="D430" s="591" t="s">
        <v>65</v>
      </c>
      <c r="E430" s="594" t="s">
        <v>71</v>
      </c>
      <c r="F430" s="230"/>
      <c r="G430" s="419"/>
      <c r="H430" s="708"/>
      <c r="I430" s="428">
        <f t="shared" si="17"/>
        <v>210</v>
      </c>
      <c r="J430" s="441" t="s">
        <v>607</v>
      </c>
      <c r="K430" s="510" t="s">
        <v>34</v>
      </c>
      <c r="L430" s="480"/>
      <c r="M430" s="419" t="s">
        <v>938</v>
      </c>
      <c r="N430" s="420"/>
      <c r="O430" s="308"/>
      <c r="P430" s="291" t="s">
        <v>499</v>
      </c>
      <c r="Q430" s="423" t="s">
        <v>537</v>
      </c>
      <c r="S430" s="35"/>
    </row>
    <row r="431" spans="1:19" s="60" customFormat="1" x14ac:dyDescent="0.3">
      <c r="A431" s="231"/>
      <c r="B431" s="384"/>
      <c r="C431" s="392"/>
      <c r="D431" s="591" t="s">
        <v>65</v>
      </c>
      <c r="E431" s="594" t="s">
        <v>71</v>
      </c>
      <c r="F431" s="230"/>
      <c r="G431" s="68"/>
      <c r="H431" s="226"/>
      <c r="I431" s="126"/>
      <c r="J431" s="53"/>
      <c r="K431" s="71"/>
      <c r="L431" s="113"/>
      <c r="M431" s="68"/>
      <c r="N431" s="247"/>
      <c r="O431" s="69"/>
      <c r="P431" s="113"/>
      <c r="Q431" s="113"/>
      <c r="S431" s="35"/>
    </row>
    <row r="432" spans="1:19" s="231" customFormat="1" ht="60" customHeight="1" x14ac:dyDescent="0.3">
      <c r="B432" s="384"/>
      <c r="C432" s="392"/>
      <c r="D432" s="591" t="s">
        <v>65</v>
      </c>
      <c r="E432" s="594" t="s">
        <v>71</v>
      </c>
      <c r="F432" s="230"/>
      <c r="G432" s="477" t="s">
        <v>872</v>
      </c>
      <c r="H432" s="575" t="s">
        <v>1066</v>
      </c>
      <c r="I432" s="582"/>
      <c r="J432" s="575"/>
      <c r="K432" s="510"/>
      <c r="L432" s="480"/>
      <c r="M432" s="419" t="s">
        <v>2</v>
      </c>
      <c r="N432" s="419" t="s">
        <v>866</v>
      </c>
      <c r="O432" s="308"/>
      <c r="P432" s="309" t="s">
        <v>871</v>
      </c>
      <c r="Q432" s="637" t="s">
        <v>1155</v>
      </c>
      <c r="S432" s="35"/>
    </row>
    <row r="433" spans="1:19" s="231" customFormat="1" ht="23.25" customHeight="1" x14ac:dyDescent="0.3">
      <c r="B433" s="384"/>
      <c r="C433" s="392"/>
      <c r="D433" s="591" t="s">
        <v>65</v>
      </c>
      <c r="E433" s="594" t="s">
        <v>71</v>
      </c>
      <c r="F433" s="230"/>
      <c r="G433" s="431"/>
      <c r="H433" s="431"/>
      <c r="I433" s="428">
        <v>211</v>
      </c>
      <c r="J433" s="441" t="s">
        <v>841</v>
      </c>
      <c r="K433" s="510" t="s">
        <v>34</v>
      </c>
      <c r="L433" s="480"/>
      <c r="M433" s="419" t="s">
        <v>2</v>
      </c>
      <c r="N433" s="420"/>
      <c r="O433" s="308"/>
      <c r="P433" s="291"/>
      <c r="Q433" s="423" t="s">
        <v>537</v>
      </c>
      <c r="S433" s="35"/>
    </row>
    <row r="434" spans="1:19" s="231" customFormat="1" ht="20.399999999999999" x14ac:dyDescent="0.3">
      <c r="B434" s="384"/>
      <c r="C434" s="392"/>
      <c r="D434" s="591" t="s">
        <v>65</v>
      </c>
      <c r="E434" s="594" t="s">
        <v>71</v>
      </c>
      <c r="F434" s="230"/>
      <c r="G434" s="431"/>
      <c r="H434" s="431"/>
      <c r="I434" s="428">
        <f t="shared" ref="I434" si="18">I433+1</f>
        <v>212</v>
      </c>
      <c r="J434" s="441" t="s">
        <v>842</v>
      </c>
      <c r="K434" s="510" t="s">
        <v>34</v>
      </c>
      <c r="L434" s="480"/>
      <c r="M434" s="419" t="s">
        <v>2</v>
      </c>
      <c r="N434" s="420"/>
      <c r="O434" s="308"/>
      <c r="P434" s="291"/>
      <c r="Q434" s="423" t="s">
        <v>537</v>
      </c>
      <c r="S434" s="35"/>
    </row>
    <row r="435" spans="1:19" s="60" customFormat="1" x14ac:dyDescent="0.3">
      <c r="A435" s="231"/>
      <c r="B435" s="384"/>
      <c r="C435" s="392"/>
      <c r="D435" s="591" t="s">
        <v>65</v>
      </c>
      <c r="E435" s="594" t="s">
        <v>71</v>
      </c>
      <c r="F435" s="230"/>
      <c r="G435" s="68"/>
      <c r="H435" s="226"/>
      <c r="I435" s="126"/>
      <c r="J435" s="53"/>
      <c r="K435" s="71"/>
      <c r="L435" s="135"/>
      <c r="M435" s="68"/>
      <c r="N435" s="247"/>
      <c r="O435" s="69"/>
      <c r="P435" s="135"/>
      <c r="Q435" s="135"/>
      <c r="S435" s="35"/>
    </row>
    <row r="436" spans="1:19" s="60" customFormat="1" ht="55.5" customHeight="1" x14ac:dyDescent="0.3">
      <c r="A436" s="231"/>
      <c r="B436" s="384">
        <v>483</v>
      </c>
      <c r="C436" s="392"/>
      <c r="D436" s="591" t="s">
        <v>65</v>
      </c>
      <c r="E436" s="594" t="s">
        <v>71</v>
      </c>
      <c r="F436" s="22"/>
      <c r="G436" s="477" t="s">
        <v>74</v>
      </c>
      <c r="H436" s="509" t="s">
        <v>939</v>
      </c>
      <c r="I436" s="581"/>
      <c r="J436" s="509"/>
      <c r="K436" s="515"/>
      <c r="L436" s="516"/>
      <c r="M436" s="344" t="s">
        <v>202</v>
      </c>
      <c r="N436" s="343"/>
      <c r="O436" s="441"/>
      <c r="P436" s="309" t="s">
        <v>1105</v>
      </c>
      <c r="Q436" s="637" t="s">
        <v>1155</v>
      </c>
      <c r="S436" s="35"/>
    </row>
    <row r="437" spans="1:19" s="69" customFormat="1" ht="30.6" x14ac:dyDescent="0.3">
      <c r="A437" s="227"/>
      <c r="B437" s="384">
        <v>484</v>
      </c>
      <c r="C437" s="392"/>
      <c r="D437" s="591" t="s">
        <v>65</v>
      </c>
      <c r="E437" s="594" t="s">
        <v>71</v>
      </c>
      <c r="F437" s="230"/>
      <c r="G437" s="419"/>
      <c r="H437" s="708"/>
      <c r="I437" s="428">
        <v>213</v>
      </c>
      <c r="J437" s="441" t="s">
        <v>608</v>
      </c>
      <c r="K437" s="510" t="s">
        <v>34</v>
      </c>
      <c r="L437" s="480"/>
      <c r="M437" s="344" t="s">
        <v>202</v>
      </c>
      <c r="N437" s="420"/>
      <c r="O437" s="308"/>
      <c r="P437" s="291" t="s">
        <v>499</v>
      </c>
      <c r="Q437" s="423" t="s">
        <v>537</v>
      </c>
      <c r="S437" s="35"/>
    </row>
    <row r="438" spans="1:19" s="60" customFormat="1" x14ac:dyDescent="0.3">
      <c r="A438" s="231"/>
      <c r="B438" s="384">
        <v>485</v>
      </c>
      <c r="C438" s="392"/>
      <c r="D438" s="591" t="s">
        <v>65</v>
      </c>
      <c r="E438" s="594" t="s">
        <v>71</v>
      </c>
      <c r="F438" s="230"/>
      <c r="G438" s="419"/>
      <c r="H438" s="708"/>
      <c r="I438" s="344">
        <v>214</v>
      </c>
      <c r="J438" s="514" t="s">
        <v>1023</v>
      </c>
      <c r="K438" s="510"/>
      <c r="L438" s="720" t="s">
        <v>1164</v>
      </c>
      <c r="M438" s="344" t="s">
        <v>202</v>
      </c>
      <c r="N438" s="420"/>
      <c r="O438" s="308"/>
      <c r="P438" s="291" t="s">
        <v>499</v>
      </c>
      <c r="Q438" s="517"/>
      <c r="S438" s="35"/>
    </row>
    <row r="439" spans="1:19" s="60" customFormat="1" ht="40.799999999999997" x14ac:dyDescent="0.3">
      <c r="A439" s="231"/>
      <c r="B439" s="384">
        <v>486</v>
      </c>
      <c r="C439" s="392"/>
      <c r="D439" s="591" t="s">
        <v>65</v>
      </c>
      <c r="E439" s="594" t="s">
        <v>71</v>
      </c>
      <c r="F439" s="230"/>
      <c r="G439" s="419"/>
      <c r="H439" s="708"/>
      <c r="I439" s="428">
        <v>215</v>
      </c>
      <c r="J439" s="441" t="s">
        <v>609</v>
      </c>
      <c r="K439" s="510" t="s">
        <v>34</v>
      </c>
      <c r="L439" s="480"/>
      <c r="M439" s="344" t="s">
        <v>202</v>
      </c>
      <c r="N439" s="420"/>
      <c r="O439" s="308"/>
      <c r="P439" s="291" t="s">
        <v>499</v>
      </c>
      <c r="Q439" s="423" t="s">
        <v>537</v>
      </c>
      <c r="S439" s="35"/>
    </row>
    <row r="440" spans="1:19" s="60" customFormat="1" ht="20.399999999999999" x14ac:dyDescent="0.3">
      <c r="A440" s="231"/>
      <c r="B440" s="384">
        <v>487</v>
      </c>
      <c r="C440" s="392"/>
      <c r="D440" s="591" t="s">
        <v>65</v>
      </c>
      <c r="E440" s="594" t="s">
        <v>71</v>
      </c>
      <c r="F440" s="230"/>
      <c r="G440" s="419"/>
      <c r="H440" s="708"/>
      <c r="I440" s="428">
        <f t="shared" ref="I440:I445" si="19">I439+1</f>
        <v>216</v>
      </c>
      <c r="J440" s="441" t="s">
        <v>610</v>
      </c>
      <c r="K440" s="510" t="s">
        <v>34</v>
      </c>
      <c r="L440" s="480"/>
      <c r="M440" s="344" t="s">
        <v>202</v>
      </c>
      <c r="N440" s="420"/>
      <c r="O440" s="308"/>
      <c r="P440" s="291" t="s">
        <v>499</v>
      </c>
      <c r="Q440" s="423" t="s">
        <v>537</v>
      </c>
      <c r="S440" s="35"/>
    </row>
    <row r="441" spans="1:19" s="60" customFormat="1" ht="20.399999999999999" x14ac:dyDescent="0.3">
      <c r="A441" s="231"/>
      <c r="B441" s="384">
        <v>488</v>
      </c>
      <c r="C441" s="392"/>
      <c r="D441" s="591" t="s">
        <v>65</v>
      </c>
      <c r="E441" s="594" t="s">
        <v>71</v>
      </c>
      <c r="F441" s="230"/>
      <c r="G441" s="419"/>
      <c r="H441" s="708"/>
      <c r="I441" s="428">
        <f t="shared" si="19"/>
        <v>217</v>
      </c>
      <c r="J441" s="441" t="s">
        <v>611</v>
      </c>
      <c r="K441" s="510" t="s">
        <v>34</v>
      </c>
      <c r="L441" s="480"/>
      <c r="M441" s="344" t="s">
        <v>202</v>
      </c>
      <c r="N441" s="420"/>
      <c r="O441" s="308"/>
      <c r="P441" s="291" t="s">
        <v>499</v>
      </c>
      <c r="Q441" s="423" t="s">
        <v>537</v>
      </c>
      <c r="S441" s="35"/>
    </row>
    <row r="442" spans="1:19" s="60" customFormat="1" ht="20.399999999999999" x14ac:dyDescent="0.3">
      <c r="A442" s="231"/>
      <c r="B442" s="384">
        <v>489</v>
      </c>
      <c r="C442" s="392"/>
      <c r="D442" s="591" t="s">
        <v>65</v>
      </c>
      <c r="E442" s="594" t="s">
        <v>71</v>
      </c>
      <c r="F442" s="230"/>
      <c r="G442" s="419"/>
      <c r="H442" s="708"/>
      <c r="I442" s="428">
        <f t="shared" si="19"/>
        <v>218</v>
      </c>
      <c r="J442" s="514" t="s">
        <v>612</v>
      </c>
      <c r="K442" s="510" t="s">
        <v>34</v>
      </c>
      <c r="L442" s="480"/>
      <c r="M442" s="344" t="s">
        <v>202</v>
      </c>
      <c r="N442" s="420"/>
      <c r="O442" s="308"/>
      <c r="P442" s="291" t="s">
        <v>499</v>
      </c>
      <c r="Q442" s="423" t="s">
        <v>537</v>
      </c>
      <c r="S442" s="35"/>
    </row>
    <row r="443" spans="1:19" s="60" customFormat="1" ht="40.799999999999997" x14ac:dyDescent="0.3">
      <c r="A443" s="231"/>
      <c r="B443" s="384">
        <v>490</v>
      </c>
      <c r="C443" s="392"/>
      <c r="D443" s="591" t="s">
        <v>65</v>
      </c>
      <c r="E443" s="594" t="s">
        <v>71</v>
      </c>
      <c r="F443" s="230"/>
      <c r="G443" s="419"/>
      <c r="H443" s="708"/>
      <c r="I443" s="428">
        <f t="shared" si="19"/>
        <v>219</v>
      </c>
      <c r="J443" s="514" t="s">
        <v>613</v>
      </c>
      <c r="K443" s="510" t="s">
        <v>34</v>
      </c>
      <c r="L443" s="480"/>
      <c r="M443" s="344" t="s">
        <v>202</v>
      </c>
      <c r="N443" s="420"/>
      <c r="O443" s="308"/>
      <c r="P443" s="291" t="s">
        <v>499</v>
      </c>
      <c r="Q443" s="423" t="s">
        <v>537</v>
      </c>
      <c r="S443" s="35"/>
    </row>
    <row r="444" spans="1:19" s="60" customFormat="1" ht="20.399999999999999" x14ac:dyDescent="0.3">
      <c r="A444" s="231"/>
      <c r="B444" s="384">
        <v>491</v>
      </c>
      <c r="C444" s="392"/>
      <c r="D444" s="591" t="s">
        <v>65</v>
      </c>
      <c r="E444" s="594" t="s">
        <v>71</v>
      </c>
      <c r="F444" s="230"/>
      <c r="G444" s="419"/>
      <c r="H444" s="708"/>
      <c r="I444" s="428">
        <f t="shared" si="19"/>
        <v>220</v>
      </c>
      <c r="J444" s="441" t="s">
        <v>614</v>
      </c>
      <c r="K444" s="510" t="s">
        <v>34</v>
      </c>
      <c r="L444" s="480"/>
      <c r="M444" s="344" t="s">
        <v>202</v>
      </c>
      <c r="N444" s="420"/>
      <c r="O444" s="308"/>
      <c r="P444" s="291" t="s">
        <v>470</v>
      </c>
      <c r="Q444" s="423" t="s">
        <v>537</v>
      </c>
      <c r="S444" s="35"/>
    </row>
    <row r="445" spans="1:19" s="60" customFormat="1" ht="20.399999999999999" x14ac:dyDescent="0.3">
      <c r="A445" s="231"/>
      <c r="B445" s="384">
        <v>492</v>
      </c>
      <c r="C445" s="392"/>
      <c r="D445" s="591" t="s">
        <v>65</v>
      </c>
      <c r="E445" s="594" t="s">
        <v>71</v>
      </c>
      <c r="F445" s="230"/>
      <c r="G445" s="419"/>
      <c r="H445" s="708"/>
      <c r="I445" s="428">
        <f t="shared" si="19"/>
        <v>221</v>
      </c>
      <c r="J445" s="441" t="s">
        <v>615</v>
      </c>
      <c r="K445" s="510" t="s">
        <v>34</v>
      </c>
      <c r="L445" s="800"/>
      <c r="M445" s="344" t="s">
        <v>202</v>
      </c>
      <c r="N445" s="420"/>
      <c r="O445" s="308"/>
      <c r="P445" s="799" t="s">
        <v>470</v>
      </c>
      <c r="Q445" s="742" t="s">
        <v>537</v>
      </c>
      <c r="S445" s="35"/>
    </row>
    <row r="446" spans="1:19" s="60" customFormat="1" x14ac:dyDescent="0.3">
      <c r="A446" s="231"/>
      <c r="B446" s="384"/>
      <c r="C446" s="392"/>
      <c r="D446" s="591" t="s">
        <v>65</v>
      </c>
      <c r="E446" s="594" t="s">
        <v>71</v>
      </c>
      <c r="F446" s="230"/>
      <c r="G446" s="68"/>
      <c r="H446" s="226"/>
      <c r="I446" s="126"/>
      <c r="J446" s="53"/>
      <c r="K446" s="71"/>
      <c r="L446" s="518"/>
      <c r="M446" s="68"/>
      <c r="N446" s="247"/>
      <c r="O446" s="69"/>
      <c r="P446" s="518"/>
      <c r="Q446" s="518"/>
      <c r="S446" s="35"/>
    </row>
    <row r="447" spans="1:19" s="231" customFormat="1" ht="42" customHeight="1" x14ac:dyDescent="0.3">
      <c r="B447" s="384"/>
      <c r="C447" s="392"/>
      <c r="D447" s="591" t="s">
        <v>65</v>
      </c>
      <c r="E447" s="594" t="s">
        <v>71</v>
      </c>
      <c r="F447" s="230"/>
      <c r="G447" s="477" t="s">
        <v>874</v>
      </c>
      <c r="H447" s="486" t="s">
        <v>1067</v>
      </c>
      <c r="I447" s="582"/>
      <c r="J447" s="486"/>
      <c r="K447" s="498"/>
      <c r="L447" s="504"/>
      <c r="M447" s="419" t="s">
        <v>2</v>
      </c>
      <c r="N447" s="519"/>
      <c r="O447" s="348"/>
      <c r="P447" s="309" t="s">
        <v>900</v>
      </c>
      <c r="Q447" s="637" t="s">
        <v>1155</v>
      </c>
      <c r="R447" s="245"/>
      <c r="S447" s="35"/>
    </row>
    <row r="448" spans="1:19" s="231" customFormat="1" ht="30.6" x14ac:dyDescent="0.3">
      <c r="B448" s="384"/>
      <c r="C448" s="392"/>
      <c r="D448" s="591" t="s">
        <v>65</v>
      </c>
      <c r="E448" s="594" t="s">
        <v>71</v>
      </c>
      <c r="F448" s="230"/>
      <c r="G448" s="431"/>
      <c r="H448" s="431"/>
      <c r="I448" s="347"/>
      <c r="J448" s="441" t="s">
        <v>852</v>
      </c>
      <c r="K448" s="498"/>
      <c r="L448" s="720" t="s">
        <v>1164</v>
      </c>
      <c r="M448" s="419" t="s">
        <v>2</v>
      </c>
      <c r="N448" s="420"/>
      <c r="O448" s="335"/>
      <c r="P448" s="344"/>
      <c r="Q448" s="517"/>
      <c r="R448" s="245"/>
      <c r="S448" s="35"/>
    </row>
    <row r="449" spans="1:19" s="231" customFormat="1" x14ac:dyDescent="0.3">
      <c r="B449" s="384"/>
      <c r="C449" s="392"/>
      <c r="D449" s="591" t="s">
        <v>65</v>
      </c>
      <c r="E449" s="594" t="s">
        <v>71</v>
      </c>
      <c r="F449" s="230"/>
      <c r="G449" s="437"/>
      <c r="H449" s="437"/>
      <c r="I449" s="428">
        <v>222</v>
      </c>
      <c r="J449" s="441" t="s">
        <v>855</v>
      </c>
      <c r="K449" s="510" t="s">
        <v>34</v>
      </c>
      <c r="L449" s="513"/>
      <c r="M449" s="419" t="s">
        <v>2</v>
      </c>
      <c r="N449" s="420"/>
      <c r="O449" s="335"/>
      <c r="P449" s="709" t="s">
        <v>499</v>
      </c>
      <c r="Q449" s="423" t="s">
        <v>537</v>
      </c>
      <c r="R449" s="245"/>
      <c r="S449" s="35"/>
    </row>
    <row r="450" spans="1:19" s="231" customFormat="1" x14ac:dyDescent="0.3">
      <c r="B450" s="384"/>
      <c r="C450" s="392"/>
      <c r="D450" s="591" t="s">
        <v>65</v>
      </c>
      <c r="E450" s="594" t="s">
        <v>71</v>
      </c>
      <c r="F450" s="230"/>
      <c r="G450" s="437"/>
      <c r="H450" s="437"/>
      <c r="I450" s="428">
        <v>223</v>
      </c>
      <c r="J450" s="441" t="s">
        <v>856</v>
      </c>
      <c r="K450" s="510" t="s">
        <v>34</v>
      </c>
      <c r="L450" s="520"/>
      <c r="M450" s="419" t="s">
        <v>2</v>
      </c>
      <c r="N450" s="420"/>
      <c r="O450" s="335"/>
      <c r="P450" s="709" t="s">
        <v>1187</v>
      </c>
      <c r="Q450" s="423" t="s">
        <v>537</v>
      </c>
      <c r="R450" s="245"/>
      <c r="S450" s="35"/>
    </row>
    <row r="451" spans="1:19" s="231" customFormat="1" x14ac:dyDescent="0.3">
      <c r="B451" s="384"/>
      <c r="C451" s="392"/>
      <c r="D451" s="591" t="s">
        <v>65</v>
      </c>
      <c r="E451" s="594" t="s">
        <v>71</v>
      </c>
      <c r="F451" s="230"/>
      <c r="G451" s="437"/>
      <c r="H451" s="437"/>
      <c r="I451" s="428">
        <f t="shared" ref="I451:I456" si="20">I450+1</f>
        <v>224</v>
      </c>
      <c r="J451" s="441" t="s">
        <v>853</v>
      </c>
      <c r="K451" s="510" t="s">
        <v>34</v>
      </c>
      <c r="L451" s="520"/>
      <c r="M451" s="419" t="s">
        <v>2</v>
      </c>
      <c r="N451" s="420"/>
      <c r="O451" s="335"/>
      <c r="P451" s="709" t="s">
        <v>1188</v>
      </c>
      <c r="Q451" s="423" t="s">
        <v>537</v>
      </c>
      <c r="R451" s="245"/>
      <c r="S451" s="35"/>
    </row>
    <row r="452" spans="1:19" s="231" customFormat="1" x14ac:dyDescent="0.3">
      <c r="B452" s="384"/>
      <c r="C452" s="392"/>
      <c r="D452" s="591" t="s">
        <v>65</v>
      </c>
      <c r="E452" s="594" t="s">
        <v>71</v>
      </c>
      <c r="F452" s="230"/>
      <c r="G452" s="437"/>
      <c r="H452" s="437"/>
      <c r="I452" s="428">
        <f t="shared" si="20"/>
        <v>225</v>
      </c>
      <c r="J452" s="441" t="s">
        <v>854</v>
      </c>
      <c r="K452" s="510" t="s">
        <v>34</v>
      </c>
      <c r="L452" s="520"/>
      <c r="M452" s="419" t="s">
        <v>2</v>
      </c>
      <c r="N452" s="420"/>
      <c r="O452" s="335"/>
      <c r="P452" s="709" t="s">
        <v>1189</v>
      </c>
      <c r="Q452" s="423" t="s">
        <v>537</v>
      </c>
      <c r="R452" s="245"/>
      <c r="S452" s="35"/>
    </row>
    <row r="453" spans="1:19" s="231" customFormat="1" x14ac:dyDescent="0.3">
      <c r="B453" s="384"/>
      <c r="C453" s="392"/>
      <c r="D453" s="591" t="s">
        <v>65</v>
      </c>
      <c r="E453" s="594" t="s">
        <v>71</v>
      </c>
      <c r="F453" s="230"/>
      <c r="G453" s="437"/>
      <c r="H453" s="437"/>
      <c r="I453" s="428">
        <f t="shared" si="20"/>
        <v>226</v>
      </c>
      <c r="J453" s="441" t="s">
        <v>857</v>
      </c>
      <c r="K453" s="510" t="s">
        <v>34</v>
      </c>
      <c r="L453" s="520"/>
      <c r="M453" s="419" t="s">
        <v>2</v>
      </c>
      <c r="N453" s="420"/>
      <c r="O453" s="335"/>
      <c r="P453" s="709" t="s">
        <v>1190</v>
      </c>
      <c r="Q453" s="423" t="s">
        <v>537</v>
      </c>
      <c r="R453" s="245"/>
      <c r="S453" s="35"/>
    </row>
    <row r="454" spans="1:19" s="231" customFormat="1" x14ac:dyDescent="0.3">
      <c r="B454" s="384"/>
      <c r="C454" s="392"/>
      <c r="D454" s="591" t="s">
        <v>65</v>
      </c>
      <c r="E454" s="594" t="s">
        <v>71</v>
      </c>
      <c r="F454" s="230"/>
      <c r="G454" s="437"/>
      <c r="H454" s="437"/>
      <c r="I454" s="428">
        <f t="shared" si="20"/>
        <v>227</v>
      </c>
      <c r="J454" s="441" t="s">
        <v>858</v>
      </c>
      <c r="K454" s="510" t="s">
        <v>34</v>
      </c>
      <c r="L454" s="520"/>
      <c r="M454" s="419" t="s">
        <v>2</v>
      </c>
      <c r="N454" s="420"/>
      <c r="O454" s="335"/>
      <c r="P454" s="709" t="s">
        <v>1191</v>
      </c>
      <c r="Q454" s="423" t="s">
        <v>537</v>
      </c>
      <c r="R454" s="245"/>
      <c r="S454" s="35"/>
    </row>
    <row r="455" spans="1:19" s="231" customFormat="1" x14ac:dyDescent="0.3">
      <c r="B455" s="384"/>
      <c r="C455" s="392"/>
      <c r="D455" s="591" t="s">
        <v>65</v>
      </c>
      <c r="E455" s="594" t="s">
        <v>71</v>
      </c>
      <c r="F455" s="230"/>
      <c r="G455" s="437"/>
      <c r="H455" s="437"/>
      <c r="I455" s="428">
        <f t="shared" si="20"/>
        <v>228</v>
      </c>
      <c r="J455" s="441" t="s">
        <v>859</v>
      </c>
      <c r="K455" s="510" t="s">
        <v>34</v>
      </c>
      <c r="L455" s="520"/>
      <c r="M455" s="419" t="s">
        <v>2</v>
      </c>
      <c r="N455" s="420"/>
      <c r="O455" s="335"/>
      <c r="P455" s="709" t="s">
        <v>1192</v>
      </c>
      <c r="Q455" s="423" t="s">
        <v>537</v>
      </c>
      <c r="R455" s="245"/>
      <c r="S455" s="35"/>
    </row>
    <row r="456" spans="1:19" s="245" customFormat="1" ht="19.5" customHeight="1" x14ac:dyDescent="0.3">
      <c r="B456" s="384"/>
      <c r="C456" s="392"/>
      <c r="D456" s="591" t="s">
        <v>65</v>
      </c>
      <c r="E456" s="594" t="s">
        <v>71</v>
      </c>
      <c r="F456" s="230"/>
      <c r="G456" s="437"/>
      <c r="H456" s="437"/>
      <c r="I456" s="428">
        <f t="shared" si="20"/>
        <v>229</v>
      </c>
      <c r="J456" s="441" t="s">
        <v>616</v>
      </c>
      <c r="K456" s="510" t="s">
        <v>34</v>
      </c>
      <c r="L456" s="506"/>
      <c r="M456" s="708" t="s">
        <v>2</v>
      </c>
      <c r="N456" s="420"/>
      <c r="O456" s="335"/>
      <c r="P456" s="309" t="s">
        <v>499</v>
      </c>
      <c r="Q456" s="423" t="s">
        <v>537</v>
      </c>
      <c r="S456" s="35"/>
    </row>
    <row r="457" spans="1:19" s="60" customFormat="1" x14ac:dyDescent="0.2">
      <c r="A457" s="231"/>
      <c r="B457" s="387"/>
      <c r="C457" s="407"/>
      <c r="D457" s="591" t="s">
        <v>65</v>
      </c>
      <c r="E457" s="594" t="s">
        <v>71</v>
      </c>
      <c r="F457" s="230"/>
      <c r="G457" s="76"/>
      <c r="H457" s="76"/>
      <c r="I457" s="68"/>
      <c r="J457" s="68"/>
      <c r="K457" s="91"/>
      <c r="L457" s="114"/>
      <c r="M457" s="68"/>
      <c r="N457" s="247"/>
      <c r="O457" s="69"/>
      <c r="P457" s="114"/>
      <c r="Q457" s="114"/>
      <c r="S457" s="35"/>
    </row>
    <row r="458" spans="1:19" s="15" customFormat="1" ht="55.5" customHeight="1" x14ac:dyDescent="0.2">
      <c r="B458" s="387"/>
      <c r="C458" s="407"/>
      <c r="D458" s="591" t="s">
        <v>65</v>
      </c>
      <c r="E458" s="400" t="s">
        <v>1160</v>
      </c>
      <c r="F458" s="400"/>
      <c r="G458" s="32"/>
      <c r="H458" s="32"/>
      <c r="I458" s="88"/>
      <c r="J458" s="201"/>
      <c r="K458" s="49"/>
      <c r="L458" s="111"/>
      <c r="M458" s="111"/>
      <c r="N458" s="263"/>
      <c r="O458" s="111"/>
      <c r="P458" s="111"/>
      <c r="Q458" s="111"/>
      <c r="R458" s="35"/>
      <c r="S458" s="35"/>
    </row>
    <row r="459" spans="1:19" s="15" customFormat="1" x14ac:dyDescent="0.3">
      <c r="B459" s="384">
        <v>784</v>
      </c>
      <c r="C459" s="392"/>
      <c r="D459" s="591" t="s">
        <v>65</v>
      </c>
      <c r="E459" s="594" t="s">
        <v>570</v>
      </c>
      <c r="F459" s="395" t="s">
        <v>75</v>
      </c>
      <c r="G459" s="60"/>
      <c r="H459" s="231"/>
      <c r="I459" s="87"/>
      <c r="J459" s="38"/>
      <c r="K459" s="93"/>
      <c r="L459" s="135"/>
      <c r="M459" s="68"/>
      <c r="N459" s="247"/>
      <c r="O459" s="69"/>
      <c r="P459" s="135"/>
      <c r="Q459" s="135"/>
      <c r="S459" s="35"/>
    </row>
    <row r="460" spans="1:19" s="227" customFormat="1" ht="40.799999999999997" x14ac:dyDescent="0.3">
      <c r="B460" s="391" t="s">
        <v>782</v>
      </c>
      <c r="C460" s="392"/>
      <c r="D460" s="591" t="s">
        <v>65</v>
      </c>
      <c r="E460" s="594" t="s">
        <v>570</v>
      </c>
      <c r="F460" s="22"/>
      <c r="G460" s="415"/>
      <c r="H460" s="415"/>
      <c r="I460" s="428"/>
      <c r="J460" s="521" t="s">
        <v>781</v>
      </c>
      <c r="K460" s="522"/>
      <c r="L460" s="308" t="s">
        <v>1168</v>
      </c>
      <c r="M460" s="344" t="s">
        <v>2</v>
      </c>
      <c r="N460" s="473"/>
      <c r="O460" s="308"/>
      <c r="P460" s="293" t="s">
        <v>461</v>
      </c>
      <c r="Q460" s="422"/>
      <c r="S460" s="35"/>
    </row>
    <row r="461" spans="1:19" s="15" customFormat="1" x14ac:dyDescent="0.3">
      <c r="B461" s="384"/>
      <c r="C461" s="392"/>
      <c r="D461" s="591" t="s">
        <v>65</v>
      </c>
      <c r="E461" s="594" t="s">
        <v>570</v>
      </c>
      <c r="F461" s="395"/>
      <c r="G461" s="231"/>
      <c r="H461" s="231"/>
      <c r="I461" s="87"/>
      <c r="J461" s="38"/>
      <c r="K461" s="233"/>
      <c r="L461" s="135"/>
      <c r="M461" s="226"/>
      <c r="N461" s="247"/>
      <c r="O461" s="227"/>
      <c r="P461" s="135"/>
      <c r="Q461" s="135"/>
      <c r="S461" s="35"/>
    </row>
    <row r="462" spans="1:19" s="60" customFormat="1" ht="35.25" customHeight="1" x14ac:dyDescent="0.3">
      <c r="A462" s="231"/>
      <c r="B462" s="384">
        <v>537</v>
      </c>
      <c r="C462" s="392"/>
      <c r="D462" s="591" t="s">
        <v>65</v>
      </c>
      <c r="E462" s="594" t="s">
        <v>570</v>
      </c>
      <c r="F462" s="230"/>
      <c r="G462" s="477" t="s">
        <v>121</v>
      </c>
      <c r="H462" s="495" t="s">
        <v>1271</v>
      </c>
      <c r="I462" s="383"/>
      <c r="J462" s="383"/>
      <c r="K462" s="417"/>
      <c r="L462" s="479"/>
      <c r="M462" s="419" t="s">
        <v>940</v>
      </c>
      <c r="N462" s="451"/>
      <c r="O462" s="490"/>
      <c r="P462" s="479"/>
      <c r="Q462" s="637" t="s">
        <v>1155</v>
      </c>
      <c r="S462" s="35"/>
    </row>
    <row r="463" spans="1:19" s="60" customFormat="1" ht="20.399999999999999" x14ac:dyDescent="0.3">
      <c r="A463" s="231"/>
      <c r="B463" s="384">
        <v>538</v>
      </c>
      <c r="C463" s="392"/>
      <c r="D463" s="591" t="s">
        <v>65</v>
      </c>
      <c r="E463" s="594" t="s">
        <v>570</v>
      </c>
      <c r="F463" s="230"/>
      <c r="G463" s="428"/>
      <c r="H463" s="428"/>
      <c r="I463" s="583"/>
      <c r="J463" s="583" t="s">
        <v>122</v>
      </c>
      <c r="K463" s="417"/>
      <c r="L463" s="721" t="s">
        <v>1164</v>
      </c>
      <c r="M463" s="419" t="s">
        <v>940</v>
      </c>
      <c r="N463" s="844" t="s">
        <v>508</v>
      </c>
      <c r="O463" s="308"/>
      <c r="P463" s="292" t="s">
        <v>500</v>
      </c>
      <c r="Q463" s="442"/>
      <c r="S463" s="35"/>
    </row>
    <row r="464" spans="1:19" s="60" customFormat="1" ht="20.399999999999999" x14ac:dyDescent="0.3">
      <c r="A464" s="231"/>
      <c r="B464" s="384">
        <v>539</v>
      </c>
      <c r="C464" s="392"/>
      <c r="D464" s="591" t="s">
        <v>65</v>
      </c>
      <c r="E464" s="594" t="s">
        <v>570</v>
      </c>
      <c r="F464" s="230"/>
      <c r="G464" s="428"/>
      <c r="H464" s="428"/>
      <c r="I464" s="583"/>
      <c r="J464" s="583" t="s">
        <v>518</v>
      </c>
      <c r="K464" s="417"/>
      <c r="L464" s="721" t="s">
        <v>1164</v>
      </c>
      <c r="M464" s="419" t="s">
        <v>940</v>
      </c>
      <c r="N464" s="843"/>
      <c r="O464" s="308"/>
      <c r="P464" s="642" t="s">
        <v>1068</v>
      </c>
      <c r="Q464" s="442"/>
      <c r="S464" s="35"/>
    </row>
    <row r="465" spans="1:25" s="60" customFormat="1" ht="23.25" customHeight="1" x14ac:dyDescent="0.3">
      <c r="A465" s="231"/>
      <c r="B465" s="384">
        <v>540</v>
      </c>
      <c r="C465" s="392"/>
      <c r="D465" s="591" t="s">
        <v>65</v>
      </c>
      <c r="E465" s="594" t="s">
        <v>570</v>
      </c>
      <c r="F465" s="230"/>
      <c r="G465" s="428"/>
      <c r="H465" s="428"/>
      <c r="I465" s="583"/>
      <c r="J465" s="583" t="s">
        <v>519</v>
      </c>
      <c r="K465" s="417"/>
      <c r="L465" s="721" t="s">
        <v>1164</v>
      </c>
      <c r="M465" s="419" t="s">
        <v>940</v>
      </c>
      <c r="N465" s="843"/>
      <c r="O465" s="308"/>
      <c r="P465" s="642" t="s">
        <v>1077</v>
      </c>
      <c r="Q465" s="442"/>
      <c r="S465" s="35"/>
    </row>
    <row r="466" spans="1:25" s="218" customFormat="1" x14ac:dyDescent="0.3">
      <c r="A466" s="231"/>
      <c r="B466" s="384" t="s">
        <v>745</v>
      </c>
      <c r="C466" s="392"/>
      <c r="D466" s="591" t="s">
        <v>65</v>
      </c>
      <c r="E466" s="594" t="s">
        <v>570</v>
      </c>
      <c r="F466" s="230"/>
      <c r="G466" s="428"/>
      <c r="H466" s="428"/>
      <c r="I466" s="583"/>
      <c r="J466" s="583" t="s">
        <v>742</v>
      </c>
      <c r="K466" s="417"/>
      <c r="L466" s="721" t="s">
        <v>1164</v>
      </c>
      <c r="M466" s="419" t="s">
        <v>940</v>
      </c>
      <c r="N466" s="494"/>
      <c r="O466" s="308"/>
      <c r="P466" s="291"/>
      <c r="Q466" s="442"/>
      <c r="R466" s="219"/>
      <c r="S466" s="35"/>
      <c r="T466" s="219"/>
      <c r="U466" s="219"/>
      <c r="V466" s="219"/>
      <c r="W466" s="219"/>
      <c r="X466" s="219"/>
      <c r="Y466" s="219"/>
    </row>
    <row r="467" spans="1:25" s="60" customFormat="1" ht="20.399999999999999" x14ac:dyDescent="0.3">
      <c r="A467" s="231"/>
      <c r="B467" s="384">
        <v>541</v>
      </c>
      <c r="C467" s="392"/>
      <c r="D467" s="591" t="s">
        <v>65</v>
      </c>
      <c r="E467" s="594" t="s">
        <v>570</v>
      </c>
      <c r="F467" s="230"/>
      <c r="G467" s="577" t="s">
        <v>70</v>
      </c>
      <c r="H467" s="577"/>
      <c r="I467" s="344">
        <v>230</v>
      </c>
      <c r="J467" s="486" t="s">
        <v>590</v>
      </c>
      <c r="K467" s="417"/>
      <c r="L467" s="720" t="s">
        <v>1170</v>
      </c>
      <c r="M467" s="419" t="s">
        <v>940</v>
      </c>
      <c r="N467" s="420"/>
      <c r="O467" s="308"/>
      <c r="P467" s="480"/>
      <c r="Q467" s="480"/>
      <c r="S467" s="35"/>
    </row>
    <row r="468" spans="1:25" s="60" customFormat="1" ht="20.399999999999999" x14ac:dyDescent="0.3">
      <c r="A468" s="231"/>
      <c r="B468" s="384">
        <v>542</v>
      </c>
      <c r="C468" s="392"/>
      <c r="D468" s="591" t="s">
        <v>65</v>
      </c>
      <c r="E468" s="594" t="s">
        <v>570</v>
      </c>
      <c r="F468" s="230"/>
      <c r="G468" s="302"/>
      <c r="H468" s="302"/>
      <c r="I468" s="428">
        <v>231</v>
      </c>
      <c r="J468" s="441" t="s">
        <v>617</v>
      </c>
      <c r="K468" s="417" t="s">
        <v>34</v>
      </c>
      <c r="L468" s="480"/>
      <c r="M468" s="419" t="s">
        <v>940</v>
      </c>
      <c r="N468" s="420"/>
      <c r="O468" s="308"/>
      <c r="P468" s="291" t="s">
        <v>499</v>
      </c>
      <c r="Q468" s="423" t="s">
        <v>537</v>
      </c>
      <c r="S468" s="35"/>
    </row>
    <row r="469" spans="1:25" s="60" customFormat="1" ht="20.399999999999999" x14ac:dyDescent="0.3">
      <c r="A469" s="231"/>
      <c r="B469" s="384">
        <v>543</v>
      </c>
      <c r="C469" s="392"/>
      <c r="D469" s="591" t="s">
        <v>65</v>
      </c>
      <c r="E469" s="594" t="s">
        <v>570</v>
      </c>
      <c r="F469" s="230"/>
      <c r="G469" s="302"/>
      <c r="H469" s="302"/>
      <c r="I469" s="428">
        <f t="shared" ref="I469:I470" si="21">I468+1</f>
        <v>232</v>
      </c>
      <c r="J469" s="441" t="s">
        <v>618</v>
      </c>
      <c r="K469" s="417" t="s">
        <v>34</v>
      </c>
      <c r="L469" s="480"/>
      <c r="M469" s="419" t="s">
        <v>940</v>
      </c>
      <c r="N469" s="420"/>
      <c r="O469" s="308"/>
      <c r="P469" s="291" t="s">
        <v>499</v>
      </c>
      <c r="Q469" s="423" t="s">
        <v>537</v>
      </c>
      <c r="S469" s="35"/>
    </row>
    <row r="470" spans="1:25" s="60" customFormat="1" ht="20.399999999999999" x14ac:dyDescent="0.3">
      <c r="A470" s="231"/>
      <c r="B470" s="384">
        <v>544</v>
      </c>
      <c r="C470" s="392"/>
      <c r="D470" s="591" t="s">
        <v>65</v>
      </c>
      <c r="E470" s="594" t="s">
        <v>570</v>
      </c>
      <c r="F470" s="230"/>
      <c r="G470" s="302"/>
      <c r="H470" s="302"/>
      <c r="I470" s="428">
        <f t="shared" si="21"/>
        <v>233</v>
      </c>
      <c r="J470" s="441" t="s">
        <v>619</v>
      </c>
      <c r="K470" s="417" t="s">
        <v>34</v>
      </c>
      <c r="L470" s="480"/>
      <c r="M470" s="419" t="s">
        <v>940</v>
      </c>
      <c r="N470" s="420"/>
      <c r="O470" s="308"/>
      <c r="P470" s="291" t="s">
        <v>499</v>
      </c>
      <c r="Q470" s="423" t="s">
        <v>537</v>
      </c>
      <c r="S470" s="35"/>
    </row>
    <row r="471" spans="1:25" s="60" customFormat="1" x14ac:dyDescent="0.3">
      <c r="A471" s="231"/>
      <c r="B471" s="384"/>
      <c r="C471" s="392"/>
      <c r="D471" s="591" t="s">
        <v>65</v>
      </c>
      <c r="E471" s="594" t="s">
        <v>570</v>
      </c>
      <c r="F471" s="230"/>
      <c r="H471" s="231"/>
      <c r="K471" s="143"/>
      <c r="L471" s="106"/>
      <c r="M471" s="68"/>
      <c r="N471" s="247"/>
      <c r="O471" s="69"/>
      <c r="P471" s="106"/>
      <c r="Q471" s="106"/>
      <c r="S471" s="35"/>
    </row>
    <row r="472" spans="1:25" s="60" customFormat="1" x14ac:dyDescent="0.2">
      <c r="A472" s="231"/>
      <c r="B472" s="387"/>
      <c r="C472" s="407"/>
      <c r="D472" s="591" t="s">
        <v>65</v>
      </c>
      <c r="E472" s="594" t="s">
        <v>570</v>
      </c>
      <c r="F472" s="230"/>
      <c r="H472" s="231"/>
      <c r="I472" s="67"/>
      <c r="J472" s="38"/>
      <c r="K472" s="50"/>
      <c r="L472" s="113"/>
      <c r="M472" s="68"/>
      <c r="N472" s="247"/>
      <c r="O472" s="69"/>
      <c r="P472" s="113"/>
      <c r="Q472" s="113"/>
      <c r="S472" s="35"/>
    </row>
    <row r="473" spans="1:25" s="60" customFormat="1" ht="55.5" customHeight="1" x14ac:dyDescent="0.2">
      <c r="A473" s="231"/>
      <c r="B473" s="387"/>
      <c r="C473" s="407"/>
      <c r="D473" s="591" t="s">
        <v>65</v>
      </c>
      <c r="E473" s="400" t="s">
        <v>569</v>
      </c>
      <c r="F473" s="34"/>
      <c r="G473" s="75"/>
      <c r="H473" s="232"/>
      <c r="I473" s="75"/>
      <c r="J473" s="75"/>
      <c r="K473" s="51"/>
      <c r="L473" s="112"/>
      <c r="M473" s="112"/>
      <c r="N473" s="264"/>
      <c r="O473" s="112"/>
      <c r="P473" s="112"/>
      <c r="Q473" s="112"/>
      <c r="R473" s="35"/>
      <c r="S473" s="35"/>
    </row>
    <row r="474" spans="1:25" s="15" customFormat="1" x14ac:dyDescent="0.3">
      <c r="B474" s="384">
        <v>793</v>
      </c>
      <c r="C474" s="392"/>
      <c r="D474" s="591" t="s">
        <v>65</v>
      </c>
      <c r="E474" s="594" t="s">
        <v>569</v>
      </c>
      <c r="F474" s="395" t="s">
        <v>75</v>
      </c>
      <c r="G474" s="60"/>
      <c r="H474" s="231"/>
      <c r="I474" s="66"/>
      <c r="J474" s="60"/>
      <c r="K474" s="48"/>
      <c r="L474" s="106"/>
      <c r="M474" s="68"/>
      <c r="N474" s="247"/>
      <c r="O474" s="69"/>
      <c r="P474" s="106"/>
      <c r="Q474" s="106"/>
      <c r="S474" s="35"/>
    </row>
    <row r="475" spans="1:25" s="60" customFormat="1" ht="35.25" customHeight="1" x14ac:dyDescent="0.3">
      <c r="A475" s="231"/>
      <c r="B475" s="384">
        <v>555</v>
      </c>
      <c r="C475" s="392"/>
      <c r="D475" s="591" t="s">
        <v>65</v>
      </c>
      <c r="E475" s="594" t="s">
        <v>569</v>
      </c>
      <c r="F475" s="230"/>
      <c r="G475" s="649" t="s">
        <v>123</v>
      </c>
      <c r="H475" s="383" t="s">
        <v>520</v>
      </c>
      <c r="I475" s="584"/>
      <c r="J475" s="383"/>
      <c r="K475" s="417"/>
      <c r="L475" s="479"/>
      <c r="M475" s="419" t="s">
        <v>138</v>
      </c>
      <c r="N475" s="420"/>
      <c r="O475" s="490"/>
      <c r="P475" s="479"/>
      <c r="Q475" s="637" t="s">
        <v>1155</v>
      </c>
      <c r="S475" s="35"/>
    </row>
    <row r="476" spans="1:25" s="60" customFormat="1" ht="20.399999999999999" x14ac:dyDescent="0.3">
      <c r="A476" s="231"/>
      <c r="B476" s="384">
        <v>556</v>
      </c>
      <c r="C476" s="392"/>
      <c r="D476" s="591" t="s">
        <v>65</v>
      </c>
      <c r="E476" s="594" t="s">
        <v>569</v>
      </c>
      <c r="F476" s="230"/>
      <c r="G476" s="415"/>
      <c r="H476" s="415"/>
      <c r="I476" s="586"/>
      <c r="J476" s="586" t="s">
        <v>124</v>
      </c>
      <c r="K476" s="417"/>
      <c r="L476" s="723" t="s">
        <v>1164</v>
      </c>
      <c r="M476" s="419" t="s">
        <v>138</v>
      </c>
      <c r="N476" s="373" t="s">
        <v>508</v>
      </c>
      <c r="O476" s="308"/>
      <c r="P476" s="713" t="s">
        <v>1072</v>
      </c>
      <c r="Q476" s="468"/>
      <c r="S476" s="35"/>
    </row>
    <row r="477" spans="1:25" s="60" customFormat="1" ht="20.399999999999999" x14ac:dyDescent="0.3">
      <c r="A477" s="231"/>
      <c r="B477" s="384">
        <v>557</v>
      </c>
      <c r="C477" s="392"/>
      <c r="D477" s="591" t="s">
        <v>65</v>
      </c>
      <c r="E477" s="594" t="s">
        <v>569</v>
      </c>
      <c r="F477" s="230"/>
      <c r="G477" s="415"/>
      <c r="H477" s="415"/>
      <c r="I477" s="586"/>
      <c r="J477" s="586" t="s">
        <v>125</v>
      </c>
      <c r="K477" s="417"/>
      <c r="L477" s="723" t="s">
        <v>1164</v>
      </c>
      <c r="M477" s="419" t="s">
        <v>138</v>
      </c>
      <c r="N477" s="494"/>
      <c r="O477" s="308"/>
      <c r="P477" s="713" t="s">
        <v>1244</v>
      </c>
      <c r="Q477" s="442"/>
      <c r="S477" s="35"/>
    </row>
    <row r="478" spans="1:25" s="60" customFormat="1" ht="20.399999999999999" x14ac:dyDescent="0.3">
      <c r="A478" s="231"/>
      <c r="B478" s="384">
        <v>558</v>
      </c>
      <c r="C478" s="392"/>
      <c r="D478" s="591" t="s">
        <v>65</v>
      </c>
      <c r="E478" s="594" t="s">
        <v>569</v>
      </c>
      <c r="F478" s="230"/>
      <c r="G478" s="415"/>
      <c r="H478" s="415"/>
      <c r="I478" s="586"/>
      <c r="J478" s="586" t="s">
        <v>126</v>
      </c>
      <c r="K478" s="417"/>
      <c r="L478" s="723" t="s">
        <v>1164</v>
      </c>
      <c r="M478" s="419" t="s">
        <v>138</v>
      </c>
      <c r="N478" s="494"/>
      <c r="O478" s="308"/>
      <c r="P478" s="713" t="s">
        <v>1070</v>
      </c>
      <c r="Q478" s="442"/>
      <c r="S478" s="35"/>
    </row>
    <row r="479" spans="1:25" s="220" customFormat="1" x14ac:dyDescent="0.3">
      <c r="A479" s="231"/>
      <c r="B479" s="384" t="s">
        <v>746</v>
      </c>
      <c r="C479" s="392"/>
      <c r="D479" s="591" t="s">
        <v>65</v>
      </c>
      <c r="E479" s="594" t="s">
        <v>569</v>
      </c>
      <c r="F479" s="230"/>
      <c r="G479" s="415"/>
      <c r="H479" s="415"/>
      <c r="I479" s="586"/>
      <c r="J479" s="586" t="s">
        <v>742</v>
      </c>
      <c r="K479" s="417"/>
      <c r="L479" s="723" t="s">
        <v>1164</v>
      </c>
      <c r="M479" s="419" t="s">
        <v>138</v>
      </c>
      <c r="N479" s="494"/>
      <c r="O479" s="308"/>
      <c r="P479" s="291"/>
      <c r="Q479" s="442"/>
      <c r="S479" s="35"/>
    </row>
    <row r="480" spans="1:25" s="60" customFormat="1" ht="20.399999999999999" x14ac:dyDescent="0.3">
      <c r="A480" s="231"/>
      <c r="B480" s="384">
        <v>559</v>
      </c>
      <c r="C480" s="392"/>
      <c r="D480" s="591" t="s">
        <v>65</v>
      </c>
      <c r="E480" s="594" t="s">
        <v>569</v>
      </c>
      <c r="F480" s="230"/>
      <c r="G480" s="587" t="s">
        <v>68</v>
      </c>
      <c r="H480" s="587"/>
      <c r="I480" s="293">
        <v>234</v>
      </c>
      <c r="J480" s="524" t="s">
        <v>1024</v>
      </c>
      <c r="K480" s="417"/>
      <c r="L480" s="720" t="s">
        <v>1170</v>
      </c>
      <c r="M480" s="419" t="s">
        <v>138</v>
      </c>
      <c r="N480" s="420"/>
      <c r="O480" s="308"/>
      <c r="P480" s="480"/>
      <c r="Q480" s="480"/>
      <c r="S480" s="35"/>
    </row>
    <row r="481" spans="1:25" s="60" customFormat="1" x14ac:dyDescent="0.3">
      <c r="A481" s="231"/>
      <c r="B481" s="384">
        <v>560</v>
      </c>
      <c r="C481" s="392"/>
      <c r="D481" s="591" t="s">
        <v>65</v>
      </c>
      <c r="E481" s="594" t="s">
        <v>569</v>
      </c>
      <c r="F481" s="230"/>
      <c r="G481" s="289"/>
      <c r="H481" s="289"/>
      <c r="I481" s="428">
        <v>235</v>
      </c>
      <c r="J481" s="525" t="s">
        <v>620</v>
      </c>
      <c r="K481" s="417" t="s">
        <v>34</v>
      </c>
      <c r="L481" s="480"/>
      <c r="M481" s="419" t="s">
        <v>138</v>
      </c>
      <c r="N481" s="420"/>
      <c r="O481" s="308"/>
      <c r="P481" s="291" t="s">
        <v>499</v>
      </c>
      <c r="Q481" s="423" t="s">
        <v>537</v>
      </c>
      <c r="S481" s="35"/>
    </row>
    <row r="482" spans="1:25" s="60" customFormat="1" x14ac:dyDescent="0.3">
      <c r="A482" s="231"/>
      <c r="B482" s="384">
        <v>561</v>
      </c>
      <c r="C482" s="392"/>
      <c r="D482" s="591" t="s">
        <v>65</v>
      </c>
      <c r="E482" s="594" t="s">
        <v>569</v>
      </c>
      <c r="F482" s="230"/>
      <c r="G482" s="289"/>
      <c r="H482" s="289"/>
      <c r="I482" s="428">
        <f t="shared" ref="I482:I483" si="22">I481+1</f>
        <v>236</v>
      </c>
      <c r="J482" s="525" t="s">
        <v>621</v>
      </c>
      <c r="K482" s="417" t="s">
        <v>34</v>
      </c>
      <c r="L482" s="480"/>
      <c r="M482" s="419" t="s">
        <v>138</v>
      </c>
      <c r="N482" s="420"/>
      <c r="O482" s="308"/>
      <c r="P482" s="291" t="s">
        <v>499</v>
      </c>
      <c r="Q482" s="423" t="s">
        <v>537</v>
      </c>
      <c r="S482" s="35"/>
    </row>
    <row r="483" spans="1:25" s="60" customFormat="1" x14ac:dyDescent="0.3">
      <c r="A483" s="231"/>
      <c r="B483" s="384">
        <v>562</v>
      </c>
      <c r="C483" s="392"/>
      <c r="D483" s="591" t="s">
        <v>65</v>
      </c>
      <c r="E483" s="594" t="s">
        <v>569</v>
      </c>
      <c r="F483" s="230"/>
      <c r="G483" s="585" t="s">
        <v>246</v>
      </c>
      <c r="H483" s="585"/>
      <c r="I483" s="428">
        <f t="shared" si="22"/>
        <v>237</v>
      </c>
      <c r="J483" s="525" t="s">
        <v>622</v>
      </c>
      <c r="K483" s="417" t="s">
        <v>34</v>
      </c>
      <c r="L483" s="480"/>
      <c r="M483" s="419" t="s">
        <v>138</v>
      </c>
      <c r="N483" s="420"/>
      <c r="O483" s="308"/>
      <c r="P483" s="291" t="s">
        <v>499</v>
      </c>
      <c r="Q483" s="423" t="s">
        <v>537</v>
      </c>
      <c r="S483" s="35"/>
    </row>
    <row r="484" spans="1:25" s="60" customFormat="1" x14ac:dyDescent="0.3">
      <c r="A484" s="231"/>
      <c r="B484" s="384"/>
      <c r="C484" s="392"/>
      <c r="D484" s="591" t="s">
        <v>65</v>
      </c>
      <c r="E484" s="594" t="s">
        <v>569</v>
      </c>
      <c r="F484" s="230"/>
      <c r="G484" s="144"/>
      <c r="H484" s="144"/>
      <c r="J484" s="144"/>
      <c r="K484" s="48"/>
      <c r="L484" s="106"/>
      <c r="M484" s="68"/>
      <c r="N484" s="247"/>
      <c r="O484" s="69"/>
      <c r="P484" s="106"/>
      <c r="Q484" s="106"/>
      <c r="S484" s="35"/>
    </row>
    <row r="485" spans="1:25" s="60" customFormat="1" ht="36" customHeight="1" x14ac:dyDescent="0.3">
      <c r="A485" s="231"/>
      <c r="B485" s="384">
        <v>563</v>
      </c>
      <c r="C485" s="392"/>
      <c r="D485" s="591" t="s">
        <v>65</v>
      </c>
      <c r="E485" s="594" t="s">
        <v>569</v>
      </c>
      <c r="F485" s="230"/>
      <c r="G485" s="649" t="s">
        <v>127</v>
      </c>
      <c r="H485" s="383" t="s">
        <v>521</v>
      </c>
      <c r="I485" s="383"/>
      <c r="J485" s="383"/>
      <c r="K485" s="417"/>
      <c r="L485" s="479"/>
      <c r="M485" s="419" t="s">
        <v>11</v>
      </c>
      <c r="N485" s="420"/>
      <c r="O485" s="345"/>
      <c r="P485" s="479"/>
      <c r="Q485" s="637" t="s">
        <v>1155</v>
      </c>
      <c r="S485" s="35"/>
    </row>
    <row r="486" spans="1:25" s="60" customFormat="1" ht="20.399999999999999" x14ac:dyDescent="0.3">
      <c r="A486" s="231"/>
      <c r="B486" s="384">
        <v>564</v>
      </c>
      <c r="C486" s="392"/>
      <c r="D486" s="591" t="s">
        <v>65</v>
      </c>
      <c r="E486" s="594" t="s">
        <v>569</v>
      </c>
      <c r="F486" s="230"/>
      <c r="G486" s="415"/>
      <c r="H486" s="415"/>
      <c r="I486" s="583"/>
      <c r="J486" s="583" t="s">
        <v>128</v>
      </c>
      <c r="K486" s="417"/>
      <c r="L486" s="722" t="s">
        <v>1193</v>
      </c>
      <c r="M486" s="419" t="s">
        <v>138</v>
      </c>
      <c r="N486" s="373" t="s">
        <v>508</v>
      </c>
      <c r="O486" s="308"/>
      <c r="P486" s="309" t="s">
        <v>1072</v>
      </c>
      <c r="Q486" s="468"/>
      <c r="S486" s="35"/>
    </row>
    <row r="487" spans="1:25" s="60" customFormat="1" ht="20.399999999999999" x14ac:dyDescent="0.3">
      <c r="A487" s="231"/>
      <c r="B487" s="384">
        <v>565</v>
      </c>
      <c r="C487" s="392"/>
      <c r="D487" s="591" t="s">
        <v>65</v>
      </c>
      <c r="E487" s="594" t="s">
        <v>569</v>
      </c>
      <c r="F487" s="230"/>
      <c r="G487" s="415"/>
      <c r="H487" s="415"/>
      <c r="I487" s="583"/>
      <c r="J487" s="583" t="s">
        <v>129</v>
      </c>
      <c r="K487" s="417"/>
      <c r="L487" s="722" t="s">
        <v>1193</v>
      </c>
      <c r="M487" s="419" t="s">
        <v>138</v>
      </c>
      <c r="N487" s="494"/>
      <c r="O487" s="308"/>
      <c r="P487" s="309" t="s">
        <v>1071</v>
      </c>
      <c r="Q487" s="442"/>
      <c r="S487" s="35"/>
    </row>
    <row r="488" spans="1:25" s="60" customFormat="1" ht="20.399999999999999" x14ac:dyDescent="0.3">
      <c r="A488" s="231"/>
      <c r="B488" s="384">
        <v>566</v>
      </c>
      <c r="C488" s="392"/>
      <c r="D488" s="591" t="s">
        <v>65</v>
      </c>
      <c r="E488" s="594" t="s">
        <v>569</v>
      </c>
      <c r="F488" s="230"/>
      <c r="G488" s="415"/>
      <c r="H488" s="415"/>
      <c r="I488" s="583"/>
      <c r="J488" s="583" t="s">
        <v>130</v>
      </c>
      <c r="K488" s="417"/>
      <c r="L488" s="722" t="s">
        <v>1193</v>
      </c>
      <c r="M488" s="419" t="s">
        <v>138</v>
      </c>
      <c r="N488" s="494"/>
      <c r="O488" s="308"/>
      <c r="P488" s="309" t="s">
        <v>1070</v>
      </c>
      <c r="Q488" s="442"/>
      <c r="S488" s="35"/>
    </row>
    <row r="489" spans="1:25" s="222" customFormat="1" ht="19.5" customHeight="1" x14ac:dyDescent="0.3">
      <c r="A489" s="231"/>
      <c r="B489" s="384" t="s">
        <v>747</v>
      </c>
      <c r="C489" s="392"/>
      <c r="D489" s="591" t="s">
        <v>65</v>
      </c>
      <c r="E489" s="594" t="s">
        <v>569</v>
      </c>
      <c r="F489" s="230"/>
      <c r="G489" s="415"/>
      <c r="H489" s="415"/>
      <c r="I489" s="583"/>
      <c r="J489" s="583" t="s">
        <v>742</v>
      </c>
      <c r="K489" s="417"/>
      <c r="L489" s="722" t="s">
        <v>1193</v>
      </c>
      <c r="M489" s="419" t="s">
        <v>138</v>
      </c>
      <c r="N489" s="494"/>
      <c r="O489" s="308"/>
      <c r="P489" s="291"/>
      <c r="Q489" s="442"/>
      <c r="R489" s="223"/>
      <c r="S489" s="35"/>
      <c r="T489" s="223"/>
      <c r="U489" s="223"/>
      <c r="V489" s="223"/>
      <c r="W489" s="223"/>
      <c r="X489" s="223"/>
      <c r="Y489" s="223"/>
    </row>
    <row r="490" spans="1:25" s="60" customFormat="1" ht="20.399999999999999" x14ac:dyDescent="0.3">
      <c r="A490" s="231"/>
      <c r="B490" s="384">
        <v>567</v>
      </c>
      <c r="C490" s="392"/>
      <c r="D490" s="591" t="s">
        <v>65</v>
      </c>
      <c r="E490" s="594" t="s">
        <v>569</v>
      </c>
      <c r="F490" s="230"/>
      <c r="G490" s="577" t="s">
        <v>70</v>
      </c>
      <c r="H490" s="577"/>
      <c r="I490" s="344">
        <v>238</v>
      </c>
      <c r="J490" s="524" t="s">
        <v>590</v>
      </c>
      <c r="K490" s="417"/>
      <c r="L490" s="480" t="s">
        <v>1167</v>
      </c>
      <c r="M490" s="419" t="s">
        <v>138</v>
      </c>
      <c r="N490" s="420"/>
      <c r="O490" s="308"/>
      <c r="P490" s="480"/>
      <c r="Q490" s="480"/>
      <c r="S490" s="35"/>
    </row>
    <row r="491" spans="1:25" s="60" customFormat="1" ht="21.75" customHeight="1" x14ac:dyDescent="0.3">
      <c r="A491" s="231"/>
      <c r="B491" s="384">
        <v>568</v>
      </c>
      <c r="C491" s="392"/>
      <c r="D491" s="591" t="s">
        <v>65</v>
      </c>
      <c r="E491" s="594" t="s">
        <v>569</v>
      </c>
      <c r="F491" s="230"/>
      <c r="G491" s="289"/>
      <c r="H491" s="289"/>
      <c r="I491" s="428">
        <v>239</v>
      </c>
      <c r="J491" s="525" t="s">
        <v>623</v>
      </c>
      <c r="K491" s="417" t="s">
        <v>34</v>
      </c>
      <c r="L491" s="480"/>
      <c r="M491" s="419" t="s">
        <v>138</v>
      </c>
      <c r="N491" s="420"/>
      <c r="O491" s="308"/>
      <c r="P491" s="291" t="s">
        <v>499</v>
      </c>
      <c r="Q491" s="423" t="s">
        <v>537</v>
      </c>
      <c r="S491" s="35"/>
    </row>
    <row r="492" spans="1:25" s="60" customFormat="1" ht="25.5" customHeight="1" x14ac:dyDescent="0.3">
      <c r="A492" s="231"/>
      <c r="B492" s="384">
        <v>569</v>
      </c>
      <c r="C492" s="392"/>
      <c r="D492" s="591" t="s">
        <v>65</v>
      </c>
      <c r="E492" s="594" t="s">
        <v>569</v>
      </c>
      <c r="F492" s="230"/>
      <c r="G492" s="289"/>
      <c r="H492" s="289"/>
      <c r="I492" s="428">
        <f t="shared" ref="I492:I493" si="23">I491+1</f>
        <v>240</v>
      </c>
      <c r="J492" s="525" t="s">
        <v>624</v>
      </c>
      <c r="K492" s="417" t="s">
        <v>34</v>
      </c>
      <c r="L492" s="480"/>
      <c r="M492" s="419" t="s">
        <v>138</v>
      </c>
      <c r="N492" s="420"/>
      <c r="O492" s="308"/>
      <c r="P492" s="291" t="s">
        <v>499</v>
      </c>
      <c r="Q492" s="423" t="s">
        <v>537</v>
      </c>
      <c r="S492" s="35"/>
    </row>
    <row r="493" spans="1:25" s="60" customFormat="1" ht="20.399999999999999" x14ac:dyDescent="0.3">
      <c r="A493" s="231"/>
      <c r="B493" s="384">
        <v>570</v>
      </c>
      <c r="C493" s="392"/>
      <c r="D493" s="591" t="s">
        <v>65</v>
      </c>
      <c r="E493" s="594" t="s">
        <v>569</v>
      </c>
      <c r="F493" s="230"/>
      <c r="G493" s="576" t="s">
        <v>247</v>
      </c>
      <c r="H493" s="585"/>
      <c r="I493" s="428">
        <f t="shared" si="23"/>
        <v>241</v>
      </c>
      <c r="J493" s="525" t="s">
        <v>625</v>
      </c>
      <c r="K493" s="417" t="s">
        <v>34</v>
      </c>
      <c r="L493" s="480"/>
      <c r="M493" s="419" t="s">
        <v>138</v>
      </c>
      <c r="N493" s="420"/>
      <c r="O493" s="308"/>
      <c r="P493" s="291" t="s">
        <v>499</v>
      </c>
      <c r="Q493" s="423" t="s">
        <v>537</v>
      </c>
      <c r="S493" s="35"/>
    </row>
    <row r="494" spans="1:25" s="60" customFormat="1" x14ac:dyDescent="0.3">
      <c r="A494" s="231"/>
      <c r="B494" s="384"/>
      <c r="C494" s="392"/>
      <c r="D494" s="591" t="s">
        <v>65</v>
      </c>
      <c r="E494" s="594" t="s">
        <v>569</v>
      </c>
      <c r="F494" s="230"/>
      <c r="G494" s="144"/>
      <c r="H494" s="144"/>
      <c r="I494" s="126"/>
      <c r="J494" s="203"/>
      <c r="K494" s="93"/>
      <c r="L494" s="113"/>
      <c r="M494" s="68"/>
      <c r="N494" s="247"/>
      <c r="O494" s="69"/>
      <c r="P494" s="113"/>
      <c r="Q494" s="113"/>
      <c r="S494" s="35"/>
    </row>
    <row r="495" spans="1:25" s="60" customFormat="1" ht="20.399999999999999" x14ac:dyDescent="0.3">
      <c r="A495" s="231"/>
      <c r="B495" s="384">
        <v>571</v>
      </c>
      <c r="C495" s="392"/>
      <c r="D495" s="591" t="s">
        <v>65</v>
      </c>
      <c r="E495" s="594" t="s">
        <v>569</v>
      </c>
      <c r="F495" s="230"/>
      <c r="G495" s="649" t="s">
        <v>140</v>
      </c>
      <c r="H495" s="383" t="s">
        <v>141</v>
      </c>
      <c r="I495" s="383"/>
      <c r="J495" s="383"/>
      <c r="K495" s="417"/>
      <c r="L495" s="479"/>
      <c r="M495" s="419" t="s">
        <v>442</v>
      </c>
      <c r="N495" s="712">
        <v>0</v>
      </c>
      <c r="O495" s="441"/>
      <c r="P495" s="309" t="s">
        <v>1073</v>
      </c>
      <c r="Q495" s="479"/>
      <c r="S495" s="35"/>
    </row>
    <row r="496" spans="1:25" s="60" customFormat="1" ht="20.399999999999999" x14ac:dyDescent="0.3">
      <c r="A496" s="231"/>
      <c r="B496" s="384" t="s">
        <v>736</v>
      </c>
      <c r="C496" s="392"/>
      <c r="D496" s="591" t="s">
        <v>65</v>
      </c>
      <c r="E496" s="594" t="s">
        <v>569</v>
      </c>
      <c r="F496" s="230"/>
      <c r="G496" s="585" t="s">
        <v>247</v>
      </c>
      <c r="H496" s="585"/>
      <c r="I496" s="428">
        <v>242</v>
      </c>
      <c r="J496" s="525" t="s">
        <v>625</v>
      </c>
      <c r="K496" s="417" t="s">
        <v>34</v>
      </c>
      <c r="L496" s="480"/>
      <c r="M496" s="419" t="s">
        <v>442</v>
      </c>
      <c r="N496" s="420"/>
      <c r="O496" s="308"/>
      <c r="P496" s="480"/>
      <c r="Q496" s="480"/>
      <c r="S496" s="35"/>
    </row>
    <row r="497" spans="1:19" s="60" customFormat="1" x14ac:dyDescent="0.3">
      <c r="A497" s="231"/>
      <c r="B497" s="384">
        <v>573</v>
      </c>
      <c r="C497" s="392"/>
      <c r="D497" s="591" t="s">
        <v>65</v>
      </c>
      <c r="E497" s="594" t="s">
        <v>569</v>
      </c>
      <c r="F497" s="230"/>
      <c r="G497" s="585" t="s">
        <v>246</v>
      </c>
      <c r="H497" s="585"/>
      <c r="I497" s="428">
        <f t="shared" ref="I497" si="24">I496+1</f>
        <v>243</v>
      </c>
      <c r="J497" s="525" t="s">
        <v>622</v>
      </c>
      <c r="K497" s="417" t="s">
        <v>34</v>
      </c>
      <c r="L497" s="480"/>
      <c r="M497" s="419" t="s">
        <v>442</v>
      </c>
      <c r="N497" s="420"/>
      <c r="O497" s="308"/>
      <c r="P497" s="480"/>
      <c r="Q497" s="480"/>
      <c r="S497" s="35"/>
    </row>
    <row r="498" spans="1:19" s="60" customFormat="1" x14ac:dyDescent="0.3">
      <c r="A498" s="231"/>
      <c r="B498" s="384"/>
      <c r="C498" s="392"/>
      <c r="D498" s="591" t="s">
        <v>65</v>
      </c>
      <c r="E498" s="594" t="s">
        <v>569</v>
      </c>
      <c r="F498" s="230"/>
      <c r="G498" s="144"/>
      <c r="H498" s="144"/>
      <c r="I498" s="145"/>
      <c r="J498" s="203"/>
      <c r="K498" s="93"/>
      <c r="L498" s="113"/>
      <c r="M498" s="68"/>
      <c r="N498" s="247"/>
      <c r="O498" s="69"/>
      <c r="P498" s="113"/>
      <c r="Q498" s="113"/>
      <c r="S498" s="35"/>
    </row>
    <row r="499" spans="1:19" s="60" customFormat="1" ht="20.399999999999999" x14ac:dyDescent="0.3">
      <c r="A499" s="231"/>
      <c r="B499" s="384">
        <v>574</v>
      </c>
      <c r="C499" s="392"/>
      <c r="D499" s="591" t="s">
        <v>65</v>
      </c>
      <c r="E499" s="594" t="s">
        <v>569</v>
      </c>
      <c r="F499" s="230"/>
      <c r="G499" s="649" t="s">
        <v>245</v>
      </c>
      <c r="H499" s="383" t="s">
        <v>244</v>
      </c>
      <c r="I499" s="584"/>
      <c r="J499" s="383"/>
      <c r="K499" s="417"/>
      <c r="L499" s="479"/>
      <c r="M499" s="419" t="s">
        <v>11</v>
      </c>
      <c r="N499" s="420"/>
      <c r="O499" s="441"/>
      <c r="P499" s="479"/>
      <c r="Q499" s="637" t="s">
        <v>1155</v>
      </c>
      <c r="S499" s="35"/>
    </row>
    <row r="500" spans="1:19" s="60" customFormat="1" ht="20.399999999999999" x14ac:dyDescent="0.3">
      <c r="A500" s="231"/>
      <c r="B500" s="384">
        <v>575</v>
      </c>
      <c r="C500" s="392"/>
      <c r="D500" s="591" t="s">
        <v>65</v>
      </c>
      <c r="E500" s="594" t="s">
        <v>569</v>
      </c>
      <c r="F500" s="230"/>
      <c r="G500" s="523"/>
      <c r="H500" s="523"/>
      <c r="I500" s="584"/>
      <c r="J500" s="525" t="s">
        <v>248</v>
      </c>
      <c r="K500" s="417"/>
      <c r="L500" s="637" t="s">
        <v>1194</v>
      </c>
      <c r="M500" s="419" t="s">
        <v>11</v>
      </c>
      <c r="N500" s="373" t="s">
        <v>508</v>
      </c>
      <c r="O500" s="441"/>
      <c r="P500" s="309" t="s">
        <v>1074</v>
      </c>
      <c r="Q500" s="479"/>
      <c r="S500" s="35"/>
    </row>
    <row r="501" spans="1:19" s="60" customFormat="1" ht="20.399999999999999" x14ac:dyDescent="0.3">
      <c r="A501" s="231"/>
      <c r="B501" s="384">
        <v>576</v>
      </c>
      <c r="C501" s="392"/>
      <c r="D501" s="591" t="s">
        <v>65</v>
      </c>
      <c r="E501" s="594" t="s">
        <v>569</v>
      </c>
      <c r="F501" s="230"/>
      <c r="G501" s="523"/>
      <c r="H501" s="523"/>
      <c r="I501" s="584"/>
      <c r="J501" s="525" t="s">
        <v>249</v>
      </c>
      <c r="K501" s="417"/>
      <c r="L501" s="637" t="s">
        <v>1194</v>
      </c>
      <c r="M501" s="419" t="s">
        <v>11</v>
      </c>
      <c r="N501" s="494"/>
      <c r="O501" s="441"/>
      <c r="P501" s="309" t="s">
        <v>1069</v>
      </c>
      <c r="Q501" s="479"/>
      <c r="S501" s="35"/>
    </row>
    <row r="502" spans="1:19" s="60" customFormat="1" ht="20.399999999999999" x14ac:dyDescent="0.3">
      <c r="A502" s="231"/>
      <c r="B502" s="384">
        <v>577</v>
      </c>
      <c r="C502" s="392"/>
      <c r="D502" s="591" t="s">
        <v>65</v>
      </c>
      <c r="E502" s="594" t="s">
        <v>569</v>
      </c>
      <c r="F502" s="230"/>
      <c r="G502" s="293"/>
      <c r="H502" s="293"/>
      <c r="I502" s="584"/>
      <c r="J502" s="525" t="s">
        <v>250</v>
      </c>
      <c r="K502" s="417"/>
      <c r="L502" s="637" t="s">
        <v>1194</v>
      </c>
      <c r="M502" s="419" t="s">
        <v>11</v>
      </c>
      <c r="N502" s="494"/>
      <c r="O502" s="441"/>
      <c r="P502" s="309" t="s">
        <v>1069</v>
      </c>
      <c r="Q502" s="479"/>
      <c r="S502" s="35"/>
    </row>
    <row r="503" spans="1:19" s="225" customFormat="1" x14ac:dyDescent="0.3">
      <c r="A503" s="231"/>
      <c r="B503" s="384" t="s">
        <v>748</v>
      </c>
      <c r="C503" s="392"/>
      <c r="D503" s="591" t="s">
        <v>65</v>
      </c>
      <c r="E503" s="594" t="s">
        <v>569</v>
      </c>
      <c r="F503" s="230"/>
      <c r="G503" s="293"/>
      <c r="H503" s="293"/>
      <c r="I503" s="584"/>
      <c r="J503" s="525" t="s">
        <v>742</v>
      </c>
      <c r="K503" s="417"/>
      <c r="L503" s="637" t="s">
        <v>1194</v>
      </c>
      <c r="M503" s="419" t="s">
        <v>11</v>
      </c>
      <c r="N503" s="494"/>
      <c r="O503" s="441"/>
      <c r="P503" s="291"/>
      <c r="Q503" s="423"/>
      <c r="S503" s="35"/>
    </row>
    <row r="504" spans="1:19" s="60" customFormat="1" ht="20.399999999999999" x14ac:dyDescent="0.3">
      <c r="A504" s="231"/>
      <c r="B504" s="384">
        <v>578</v>
      </c>
      <c r="C504" s="392"/>
      <c r="D504" s="591" t="s">
        <v>65</v>
      </c>
      <c r="E504" s="594" t="s">
        <v>569</v>
      </c>
      <c r="F504" s="230"/>
      <c r="G504" s="289"/>
      <c r="H504" s="289"/>
      <c r="I504" s="428">
        <v>244</v>
      </c>
      <c r="J504" s="525" t="s">
        <v>626</v>
      </c>
      <c r="K504" s="417" t="s">
        <v>34</v>
      </c>
      <c r="L504" s="526"/>
      <c r="M504" s="419" t="s">
        <v>11</v>
      </c>
      <c r="N504" s="420"/>
      <c r="O504" s="308"/>
      <c r="P504" s="291" t="s">
        <v>499</v>
      </c>
      <c r="Q504" s="423" t="s">
        <v>537</v>
      </c>
      <c r="S504" s="35"/>
    </row>
    <row r="505" spans="1:19" s="60" customFormat="1" ht="30.6" x14ac:dyDescent="0.3">
      <c r="A505" s="231"/>
      <c r="B505" s="384">
        <v>579</v>
      </c>
      <c r="C505" s="392"/>
      <c r="D505" s="591" t="s">
        <v>65</v>
      </c>
      <c r="E505" s="594" t="s">
        <v>569</v>
      </c>
      <c r="F505" s="230"/>
      <c r="G505" s="289"/>
      <c r="H505" s="289"/>
      <c r="I505" s="428">
        <f t="shared" ref="I505:I506" si="25">I504+1</f>
        <v>245</v>
      </c>
      <c r="J505" s="525" t="s">
        <v>627</v>
      </c>
      <c r="K505" s="417" t="s">
        <v>34</v>
      </c>
      <c r="L505" s="526"/>
      <c r="M505" s="419" t="s">
        <v>11</v>
      </c>
      <c r="N505" s="420"/>
      <c r="O505" s="308"/>
      <c r="P505" s="291" t="s">
        <v>499</v>
      </c>
      <c r="Q505" s="423" t="s">
        <v>537</v>
      </c>
      <c r="S505" s="35"/>
    </row>
    <row r="506" spans="1:19" s="60" customFormat="1" ht="20.399999999999999" x14ac:dyDescent="0.3">
      <c r="A506" s="231"/>
      <c r="B506" s="384">
        <v>580</v>
      </c>
      <c r="C506" s="392"/>
      <c r="D506" s="591" t="s">
        <v>65</v>
      </c>
      <c r="E506" s="594" t="s">
        <v>569</v>
      </c>
      <c r="F506" s="230"/>
      <c r="G506" s="289"/>
      <c r="H506" s="289"/>
      <c r="I506" s="428">
        <f t="shared" si="25"/>
        <v>246</v>
      </c>
      <c r="J506" s="525" t="s">
        <v>628</v>
      </c>
      <c r="K506" s="417" t="s">
        <v>34</v>
      </c>
      <c r="L506" s="526"/>
      <c r="M506" s="419" t="s">
        <v>11</v>
      </c>
      <c r="N506" s="420"/>
      <c r="O506" s="308"/>
      <c r="P506" s="291" t="s">
        <v>499</v>
      </c>
      <c r="Q506" s="423" t="s">
        <v>537</v>
      </c>
      <c r="S506" s="35"/>
    </row>
    <row r="507" spans="1:19" s="60" customFormat="1" ht="20.399999999999999" x14ac:dyDescent="0.3">
      <c r="A507" s="231"/>
      <c r="B507" s="384">
        <v>581</v>
      </c>
      <c r="C507" s="392"/>
      <c r="D507" s="591" t="s">
        <v>65</v>
      </c>
      <c r="E507" s="594" t="s">
        <v>569</v>
      </c>
      <c r="F507" s="230"/>
      <c r="G507" s="585" t="s">
        <v>247</v>
      </c>
      <c r="H507" s="585"/>
      <c r="I507" s="577">
        <v>247</v>
      </c>
      <c r="J507" s="525" t="s">
        <v>625</v>
      </c>
      <c r="K507" s="417"/>
      <c r="L507" s="480" t="s">
        <v>1170</v>
      </c>
      <c r="M507" s="419" t="s">
        <v>11</v>
      </c>
      <c r="N507" s="420"/>
      <c r="O507" s="308"/>
      <c r="P507" s="480"/>
      <c r="Q507" s="480"/>
      <c r="S507" s="35"/>
    </row>
    <row r="508" spans="1:19" s="60" customFormat="1" x14ac:dyDescent="0.3">
      <c r="A508" s="231"/>
      <c r="B508" s="384">
        <v>582</v>
      </c>
      <c r="C508" s="392"/>
      <c r="D508" s="591" t="s">
        <v>65</v>
      </c>
      <c r="E508" s="594" t="s">
        <v>569</v>
      </c>
      <c r="F508" s="230"/>
      <c r="G508" s="415"/>
      <c r="H508" s="415"/>
      <c r="I508" s="428">
        <v>248</v>
      </c>
      <c r="J508" s="457" t="s">
        <v>462</v>
      </c>
      <c r="K508" s="467"/>
      <c r="L508" s="422"/>
      <c r="M508" s="419" t="s">
        <v>2</v>
      </c>
      <c r="N508" s="420"/>
      <c r="O508" s="308"/>
      <c r="P508" s="291" t="s">
        <v>470</v>
      </c>
      <c r="Q508" s="423" t="s">
        <v>537</v>
      </c>
      <c r="S508" s="35"/>
    </row>
    <row r="509" spans="1:19" s="60" customFormat="1" x14ac:dyDescent="0.2">
      <c r="A509" s="231"/>
      <c r="B509" s="387"/>
      <c r="C509" s="407"/>
      <c r="D509" s="591" t="s">
        <v>65</v>
      </c>
      <c r="E509" s="594" t="s">
        <v>569</v>
      </c>
      <c r="F509" s="22"/>
      <c r="G509" s="43"/>
      <c r="H509" s="43"/>
      <c r="I509" s="101"/>
      <c r="J509" s="204"/>
      <c r="K509" s="46"/>
      <c r="L509" s="113"/>
      <c r="M509" s="68"/>
      <c r="N509" s="247"/>
      <c r="O509" s="69"/>
      <c r="P509" s="113"/>
      <c r="Q509" s="113"/>
      <c r="S509" s="35"/>
    </row>
    <row r="510" spans="1:19" s="69" customFormat="1" ht="60" customHeight="1" x14ac:dyDescent="0.2">
      <c r="A510" s="227"/>
      <c r="B510" s="387"/>
      <c r="C510" s="407"/>
      <c r="D510" s="591" t="s">
        <v>65</v>
      </c>
      <c r="E510" s="400"/>
      <c r="F510" s="400"/>
      <c r="G510" s="32"/>
      <c r="H510" s="32"/>
      <c r="I510" s="88"/>
      <c r="J510" s="201"/>
      <c r="K510" s="49"/>
      <c r="L510" s="111"/>
      <c r="M510" s="111"/>
      <c r="N510" s="263"/>
      <c r="O510" s="111"/>
      <c r="P510" s="111"/>
      <c r="Q510" s="111"/>
      <c r="R510" s="35"/>
      <c r="S510" s="35"/>
    </row>
    <row r="511" spans="1:19" s="58" customFormat="1" ht="55.5" customHeight="1" x14ac:dyDescent="0.2">
      <c r="A511" s="230"/>
      <c r="B511" s="387"/>
      <c r="C511" s="407"/>
      <c r="D511" s="167" t="s">
        <v>575</v>
      </c>
      <c r="E511" s="230"/>
      <c r="F511" s="73"/>
      <c r="G511" s="73"/>
      <c r="H511" s="73"/>
      <c r="I511" s="80"/>
      <c r="J511" s="197"/>
      <c r="K511" s="59"/>
      <c r="L511" s="128"/>
      <c r="M511" s="77"/>
      <c r="N511" s="247"/>
      <c r="O511" s="23"/>
      <c r="P511" s="128"/>
      <c r="Q511" s="128"/>
    </row>
    <row r="512" spans="1:19" s="59" customFormat="1" ht="55.5" customHeight="1" x14ac:dyDescent="0.2">
      <c r="B512" s="387"/>
      <c r="C512" s="407"/>
      <c r="D512" s="590" t="s">
        <v>575</v>
      </c>
      <c r="E512" s="402" t="s">
        <v>277</v>
      </c>
      <c r="F512" s="402"/>
      <c r="G512" s="95"/>
      <c r="H512" s="95"/>
      <c r="I512" s="96"/>
      <c r="J512" s="205"/>
      <c r="K512" s="97"/>
      <c r="L512" s="137"/>
      <c r="M512" s="137"/>
      <c r="N512" s="266"/>
      <c r="O512" s="137"/>
      <c r="P512" s="137"/>
      <c r="Q512" s="137"/>
      <c r="R512" s="99"/>
      <c r="S512" s="99"/>
    </row>
    <row r="513" spans="1:19" s="59" customFormat="1" ht="20.399999999999999" x14ac:dyDescent="0.3">
      <c r="B513" s="384">
        <v>606</v>
      </c>
      <c r="C513" s="392"/>
      <c r="D513" s="590" t="s">
        <v>575</v>
      </c>
      <c r="E513" s="595" t="s">
        <v>277</v>
      </c>
      <c r="F513" s="230"/>
      <c r="G513" s="650" t="s">
        <v>262</v>
      </c>
      <c r="H513" s="530" t="s">
        <v>276</v>
      </c>
      <c r="I513" s="415"/>
      <c r="J513" s="530"/>
      <c r="K513" s="417"/>
      <c r="L513" s="439"/>
      <c r="M513" s="419" t="s">
        <v>231</v>
      </c>
      <c r="N513" s="420"/>
      <c r="O513" s="370"/>
      <c r="P513" s="439"/>
      <c r="Q513" s="713" t="s">
        <v>1155</v>
      </c>
      <c r="S513" s="99"/>
    </row>
    <row r="514" spans="1:19" s="59" customFormat="1" ht="91.8" x14ac:dyDescent="0.3">
      <c r="B514" s="384">
        <v>607</v>
      </c>
      <c r="C514" s="392"/>
      <c r="D514" s="590" t="s">
        <v>575</v>
      </c>
      <c r="E514" s="595" t="s">
        <v>277</v>
      </c>
      <c r="F514" s="230"/>
      <c r="G514" s="531"/>
      <c r="H514" s="531"/>
      <c r="I514" s="428">
        <v>249</v>
      </c>
      <c r="J514" s="452" t="s">
        <v>263</v>
      </c>
      <c r="K514" s="510" t="s">
        <v>34</v>
      </c>
      <c r="L514" s="528" t="s">
        <v>632</v>
      </c>
      <c r="M514" s="419" t="s">
        <v>231</v>
      </c>
      <c r="N514" s="420"/>
      <c r="O514" s="441" t="s">
        <v>1075</v>
      </c>
      <c r="P514" s="291" t="s">
        <v>461</v>
      </c>
      <c r="Q514" s="423" t="s">
        <v>537</v>
      </c>
      <c r="S514" s="99"/>
    </row>
    <row r="515" spans="1:19" s="60" customFormat="1" x14ac:dyDescent="0.3">
      <c r="A515" s="231"/>
      <c r="B515" s="384">
        <v>611</v>
      </c>
      <c r="C515" s="392"/>
      <c r="D515" s="590" t="s">
        <v>575</v>
      </c>
      <c r="E515" s="595" t="s">
        <v>277</v>
      </c>
      <c r="F515" s="230"/>
      <c r="G515" s="650" t="s">
        <v>264</v>
      </c>
      <c r="H515" s="372" t="s">
        <v>265</v>
      </c>
      <c r="I515" s="415"/>
      <c r="J515" s="372"/>
      <c r="K515" s="417"/>
      <c r="L515" s="439"/>
      <c r="M515" s="419" t="s">
        <v>231</v>
      </c>
      <c r="N515" s="420"/>
      <c r="O515" s="441"/>
      <c r="P515" s="439"/>
      <c r="Q515" s="439"/>
      <c r="S515" s="99"/>
    </row>
    <row r="516" spans="1:19" s="60" customFormat="1" ht="20.399999999999999" x14ac:dyDescent="0.3">
      <c r="A516" s="231"/>
      <c r="B516" s="384">
        <v>612</v>
      </c>
      <c r="C516" s="392"/>
      <c r="D516" s="590" t="s">
        <v>575</v>
      </c>
      <c r="E516" s="595" t="s">
        <v>277</v>
      </c>
      <c r="F516" s="230"/>
      <c r="G516" s="532"/>
      <c r="H516" s="532"/>
      <c r="I516" s="428">
        <v>250</v>
      </c>
      <c r="J516" s="452" t="s">
        <v>266</v>
      </c>
      <c r="K516" s="510" t="s">
        <v>34</v>
      </c>
      <c r="L516" s="528" t="s">
        <v>21</v>
      </c>
      <c r="M516" s="419" t="s">
        <v>231</v>
      </c>
      <c r="N516" s="427"/>
      <c r="O516" s="433"/>
      <c r="P516" s="291" t="s">
        <v>461</v>
      </c>
      <c r="Q516" s="423" t="s">
        <v>537</v>
      </c>
      <c r="S516" s="99"/>
    </row>
    <row r="517" spans="1:19" s="65" customFormat="1" ht="20.399999999999999" x14ac:dyDescent="0.3">
      <c r="A517" s="215"/>
      <c r="B517" s="384">
        <v>613</v>
      </c>
      <c r="C517" s="392"/>
      <c r="D517" s="590" t="s">
        <v>575</v>
      </c>
      <c r="E517" s="595" t="s">
        <v>277</v>
      </c>
      <c r="F517" s="230"/>
      <c r="G517" s="413"/>
      <c r="H517" s="413"/>
      <c r="I517" s="428">
        <f t="shared" ref="I517" si="26">I516+1</f>
        <v>251</v>
      </c>
      <c r="J517" s="452" t="s">
        <v>312</v>
      </c>
      <c r="K517" s="510" t="s">
        <v>34</v>
      </c>
      <c r="L517" s="528" t="s">
        <v>21</v>
      </c>
      <c r="M517" s="419" t="s">
        <v>231</v>
      </c>
      <c r="N517" s="419" t="s">
        <v>1270</v>
      </c>
      <c r="O517" s="433"/>
      <c r="P517" s="291" t="s">
        <v>461</v>
      </c>
      <c r="Q517" s="423" t="s">
        <v>537</v>
      </c>
      <c r="S517" s="99"/>
    </row>
    <row r="518" spans="1:19" s="65" customFormat="1" x14ac:dyDescent="0.3">
      <c r="A518" s="215"/>
      <c r="B518" s="384">
        <v>614</v>
      </c>
      <c r="C518" s="392"/>
      <c r="D518" s="590" t="s">
        <v>575</v>
      </c>
      <c r="E518" s="595" t="s">
        <v>277</v>
      </c>
      <c r="F518" s="230"/>
      <c r="G518" s="650" t="s">
        <v>267</v>
      </c>
      <c r="H518" s="372" t="s">
        <v>268</v>
      </c>
      <c r="I518" s="415"/>
      <c r="J518" s="372"/>
      <c r="K518" s="417"/>
      <c r="L518" s="529"/>
      <c r="M518" s="419" t="s">
        <v>231</v>
      </c>
      <c r="N518" s="443"/>
      <c r="O518" s="433"/>
      <c r="P518" s="529"/>
      <c r="Q518" s="529"/>
      <c r="S518" s="99"/>
    </row>
    <row r="519" spans="1:19" s="65" customFormat="1" ht="113.25" customHeight="1" x14ac:dyDescent="0.3">
      <c r="A519" s="215"/>
      <c r="B519" s="384">
        <v>615</v>
      </c>
      <c r="C519" s="392"/>
      <c r="D519" s="590" t="s">
        <v>575</v>
      </c>
      <c r="E519" s="595" t="s">
        <v>277</v>
      </c>
      <c r="F519" s="230"/>
      <c r="G519" s="532"/>
      <c r="H519" s="532"/>
      <c r="I519" s="428">
        <v>252</v>
      </c>
      <c r="J519" s="452" t="s">
        <v>269</v>
      </c>
      <c r="K519" s="510" t="s">
        <v>34</v>
      </c>
      <c r="L519" s="528" t="s">
        <v>270</v>
      </c>
      <c r="M519" s="419" t="s">
        <v>231</v>
      </c>
      <c r="N519" s="443"/>
      <c r="O519" s="433"/>
      <c r="P519" s="291" t="s">
        <v>461</v>
      </c>
      <c r="Q519" s="423" t="s">
        <v>537</v>
      </c>
      <c r="S519" s="99"/>
    </row>
    <row r="520" spans="1:19" s="65" customFormat="1" ht="72" customHeight="1" x14ac:dyDescent="0.3">
      <c r="A520" s="215"/>
      <c r="B520" s="384">
        <v>616</v>
      </c>
      <c r="C520" s="392"/>
      <c r="D520" s="590" t="s">
        <v>575</v>
      </c>
      <c r="E520" s="595" t="s">
        <v>277</v>
      </c>
      <c r="F520" s="230"/>
      <c r="G520" s="413"/>
      <c r="H520" s="413"/>
      <c r="I520" s="428">
        <f t="shared" ref="I520:I521" si="27">I519+1</f>
        <v>253</v>
      </c>
      <c r="J520" s="452" t="s">
        <v>313</v>
      </c>
      <c r="K520" s="510" t="s">
        <v>34</v>
      </c>
      <c r="L520" s="528" t="s">
        <v>271</v>
      </c>
      <c r="M520" s="419" t="s">
        <v>231</v>
      </c>
      <c r="N520" s="419" t="s">
        <v>1269</v>
      </c>
      <c r="O520" s="433"/>
      <c r="P520" s="291" t="s">
        <v>461</v>
      </c>
      <c r="Q520" s="423" t="s">
        <v>537</v>
      </c>
      <c r="S520" s="99"/>
    </row>
    <row r="521" spans="1:19" s="65" customFormat="1" ht="30.6" x14ac:dyDescent="0.3">
      <c r="A521" s="215"/>
      <c r="B521" s="384">
        <v>618</v>
      </c>
      <c r="C521" s="392"/>
      <c r="D521" s="590" t="s">
        <v>575</v>
      </c>
      <c r="E521" s="595" t="s">
        <v>277</v>
      </c>
      <c r="F521" s="230"/>
      <c r="G521" s="413"/>
      <c r="H521" s="413"/>
      <c r="I521" s="428">
        <f t="shared" si="27"/>
        <v>254</v>
      </c>
      <c r="J521" s="452" t="s">
        <v>272</v>
      </c>
      <c r="K521" s="510" t="s">
        <v>34</v>
      </c>
      <c r="L521" s="528" t="s">
        <v>21</v>
      </c>
      <c r="M521" s="419" t="s">
        <v>231</v>
      </c>
      <c r="N521" s="443"/>
      <c r="O521" s="433"/>
      <c r="P521" s="291" t="s">
        <v>461</v>
      </c>
      <c r="Q521" s="423" t="s">
        <v>537</v>
      </c>
      <c r="S521" s="99"/>
    </row>
    <row r="522" spans="1:19" s="65" customFormat="1" x14ac:dyDescent="0.3">
      <c r="A522" s="215"/>
      <c r="B522" s="384">
        <v>619</v>
      </c>
      <c r="C522" s="392"/>
      <c r="D522" s="590" t="s">
        <v>575</v>
      </c>
      <c r="E522" s="595" t="s">
        <v>277</v>
      </c>
      <c r="F522" s="230"/>
      <c r="G522" s="650" t="s">
        <v>273</v>
      </c>
      <c r="H522" s="372" t="s">
        <v>274</v>
      </c>
      <c r="I522" s="415"/>
      <c r="J522" s="372"/>
      <c r="K522" s="417"/>
      <c r="L522" s="529"/>
      <c r="M522" s="419" t="s">
        <v>231</v>
      </c>
      <c r="N522" s="443"/>
      <c r="O522" s="433"/>
      <c r="P522" s="529"/>
      <c r="Q522" s="529"/>
      <c r="S522" s="99"/>
    </row>
    <row r="523" spans="1:19" s="65" customFormat="1" ht="51" x14ac:dyDescent="0.3">
      <c r="A523" s="215"/>
      <c r="B523" s="384">
        <v>621</v>
      </c>
      <c r="C523" s="392"/>
      <c r="D523" s="590" t="s">
        <v>575</v>
      </c>
      <c r="E523" s="595" t="s">
        <v>277</v>
      </c>
      <c r="F523" s="230"/>
      <c r="G523" s="413"/>
      <c r="H523" s="413"/>
      <c r="I523" s="428">
        <v>255</v>
      </c>
      <c r="J523" s="533" t="s">
        <v>275</v>
      </c>
      <c r="K523" s="510" t="s">
        <v>34</v>
      </c>
      <c r="L523" s="528" t="s">
        <v>633</v>
      </c>
      <c r="M523" s="419" t="s">
        <v>231</v>
      </c>
      <c r="N523" s="443"/>
      <c r="O523" s="433"/>
      <c r="P523" s="291" t="s">
        <v>461</v>
      </c>
      <c r="Q523" s="423" t="s">
        <v>537</v>
      </c>
      <c r="S523" s="99"/>
    </row>
    <row r="524" spans="1:19" s="65" customFormat="1" x14ac:dyDescent="0.2">
      <c r="A524" s="215"/>
      <c r="B524" s="387"/>
      <c r="C524" s="407"/>
      <c r="D524" s="590" t="s">
        <v>575</v>
      </c>
      <c r="E524" s="595" t="s">
        <v>277</v>
      </c>
      <c r="F524" s="230"/>
      <c r="G524" s="90"/>
      <c r="H524" s="90"/>
      <c r="I524" s="102"/>
      <c r="J524" s="103"/>
      <c r="K524" s="71"/>
      <c r="L524" s="141"/>
      <c r="M524" s="141"/>
      <c r="N524" s="248"/>
      <c r="O524" s="42"/>
      <c r="P524" s="141"/>
      <c r="Q524" s="141"/>
      <c r="S524" s="99"/>
    </row>
    <row r="525" spans="1:19" s="58" customFormat="1" ht="55.5" customHeight="1" x14ac:dyDescent="0.2">
      <c r="A525" s="230"/>
      <c r="B525" s="387"/>
      <c r="C525" s="407"/>
      <c r="D525" s="590" t="s">
        <v>575</v>
      </c>
      <c r="E525" s="402" t="s">
        <v>576</v>
      </c>
      <c r="F525" s="402"/>
      <c r="G525" s="95"/>
      <c r="H525" s="95"/>
      <c r="I525" s="96"/>
      <c r="J525" s="205"/>
      <c r="K525" s="97"/>
      <c r="L525" s="205"/>
      <c r="M525" s="205"/>
      <c r="N525" s="205"/>
      <c r="O525" s="205"/>
      <c r="P525" s="205"/>
      <c r="Q525" s="137"/>
      <c r="R525" s="99"/>
      <c r="S525" s="99"/>
    </row>
    <row r="526" spans="1:19" s="59" customFormat="1" x14ac:dyDescent="0.3">
      <c r="B526" s="384">
        <v>794</v>
      </c>
      <c r="C526" s="392"/>
      <c r="D526" s="590" t="s">
        <v>575</v>
      </c>
      <c r="E526" s="595" t="s">
        <v>576</v>
      </c>
      <c r="F526" s="395" t="s">
        <v>75</v>
      </c>
      <c r="G526" s="21"/>
      <c r="H526" s="21"/>
      <c r="I526" s="83"/>
      <c r="J526" s="199"/>
      <c r="K526" s="46"/>
      <c r="L526" s="132"/>
      <c r="M526" s="77"/>
      <c r="N526" s="248"/>
      <c r="O526" s="23"/>
      <c r="P526" s="132"/>
      <c r="Q526" s="132"/>
      <c r="S526" s="99"/>
    </row>
    <row r="527" spans="1:19" s="59" customFormat="1" ht="33" customHeight="1" x14ac:dyDescent="0.3">
      <c r="B527" s="384">
        <v>622</v>
      </c>
      <c r="C527" s="392"/>
      <c r="D527" s="590" t="s">
        <v>575</v>
      </c>
      <c r="E527" s="595" t="s">
        <v>576</v>
      </c>
      <c r="F527" s="230"/>
      <c r="G527" s="650" t="s">
        <v>131</v>
      </c>
      <c r="H527" s="530" t="s">
        <v>278</v>
      </c>
      <c r="I527" s="415"/>
      <c r="J527" s="530"/>
      <c r="K527" s="417"/>
      <c r="L527" s="439"/>
      <c r="M527" s="419" t="s">
        <v>231</v>
      </c>
      <c r="N527" s="435"/>
      <c r="O527" s="370"/>
      <c r="P527" s="439"/>
      <c r="Q527" s="713" t="s">
        <v>1155</v>
      </c>
      <c r="S527" s="99"/>
    </row>
    <row r="528" spans="1:19" s="59" customFormat="1" x14ac:dyDescent="0.3">
      <c r="B528" s="384">
        <v>623</v>
      </c>
      <c r="C528" s="392"/>
      <c r="D528" s="590" t="s">
        <v>575</v>
      </c>
      <c r="E528" s="595" t="s">
        <v>576</v>
      </c>
      <c r="F528" s="230"/>
      <c r="G528" s="413"/>
      <c r="H528" s="413"/>
      <c r="I528" s="415"/>
      <c r="J528" s="534" t="s">
        <v>314</v>
      </c>
      <c r="K528" s="417"/>
      <c r="L528" s="439"/>
      <c r="M528" s="419" t="s">
        <v>231</v>
      </c>
      <c r="N528" s="535"/>
      <c r="O528" s="370"/>
      <c r="P528" s="439"/>
      <c r="Q528" s="439"/>
      <c r="S528" s="99"/>
    </row>
    <row r="529" spans="1:19" s="59" customFormat="1" ht="84.75" customHeight="1" x14ac:dyDescent="0.3">
      <c r="B529" s="384">
        <v>624</v>
      </c>
      <c r="C529" s="392"/>
      <c r="D529" s="590" t="s">
        <v>575</v>
      </c>
      <c r="E529" s="595" t="s">
        <v>576</v>
      </c>
      <c r="F529" s="230"/>
      <c r="G529" s="531"/>
      <c r="H529" s="531"/>
      <c r="I529" s="428">
        <v>256</v>
      </c>
      <c r="J529" s="533" t="s">
        <v>279</v>
      </c>
      <c r="K529" s="510" t="s">
        <v>34</v>
      </c>
      <c r="L529" s="528" t="s">
        <v>634</v>
      </c>
      <c r="M529" s="419" t="s">
        <v>231</v>
      </c>
      <c r="N529" s="443"/>
      <c r="O529" s="441"/>
      <c r="P529" s="291" t="s">
        <v>461</v>
      </c>
      <c r="Q529" s="423" t="s">
        <v>537</v>
      </c>
      <c r="S529" s="99"/>
    </row>
    <row r="530" spans="1:19" s="60" customFormat="1" ht="51" x14ac:dyDescent="0.3">
      <c r="A530" s="231"/>
      <c r="B530" s="384">
        <v>625</v>
      </c>
      <c r="C530" s="392"/>
      <c r="D530" s="590" t="s">
        <v>575</v>
      </c>
      <c r="E530" s="595" t="s">
        <v>576</v>
      </c>
      <c r="F530" s="230"/>
      <c r="G530" s="413"/>
      <c r="H530" s="413"/>
      <c r="I530" s="428">
        <f t="shared" ref="I530" si="28">I529+1</f>
        <v>257</v>
      </c>
      <c r="J530" s="533" t="s">
        <v>280</v>
      </c>
      <c r="K530" s="510" t="s">
        <v>34</v>
      </c>
      <c r="L530" s="528" t="s">
        <v>281</v>
      </c>
      <c r="M530" s="419" t="s">
        <v>231</v>
      </c>
      <c r="N530" s="433" t="s">
        <v>1268</v>
      </c>
      <c r="O530" s="441"/>
      <c r="P530" s="291" t="s">
        <v>461</v>
      </c>
      <c r="Q530" s="423" t="s">
        <v>537</v>
      </c>
      <c r="S530" s="99"/>
    </row>
    <row r="531" spans="1:19" s="60" customFormat="1" ht="24" customHeight="1" x14ac:dyDescent="0.3">
      <c r="A531" s="231"/>
      <c r="B531" s="384">
        <v>627</v>
      </c>
      <c r="C531" s="392"/>
      <c r="D531" s="590" t="s">
        <v>575</v>
      </c>
      <c r="E531" s="595" t="s">
        <v>576</v>
      </c>
      <c r="F531" s="230"/>
      <c r="G531" s="413"/>
      <c r="H531" s="413"/>
      <c r="I531" s="428"/>
      <c r="J531" s="534" t="s">
        <v>315</v>
      </c>
      <c r="K531" s="417"/>
      <c r="L531" s="439"/>
      <c r="M531" s="419" t="s">
        <v>231</v>
      </c>
      <c r="N531" s="535"/>
      <c r="O531" s="441"/>
      <c r="P531" s="439"/>
      <c r="Q531" s="439"/>
      <c r="S531" s="99"/>
    </row>
    <row r="532" spans="1:19" s="59" customFormat="1" ht="51" x14ac:dyDescent="0.3">
      <c r="B532" s="384">
        <v>628</v>
      </c>
      <c r="C532" s="392"/>
      <c r="D532" s="590" t="s">
        <v>575</v>
      </c>
      <c r="E532" s="595" t="s">
        <v>576</v>
      </c>
      <c r="F532" s="230"/>
      <c r="G532" s="531"/>
      <c r="H532" s="531"/>
      <c r="I532" s="428">
        <v>258</v>
      </c>
      <c r="J532" s="533" t="s">
        <v>279</v>
      </c>
      <c r="K532" s="510" t="s">
        <v>34</v>
      </c>
      <c r="L532" s="651" t="s">
        <v>634</v>
      </c>
      <c r="M532" s="419" t="s">
        <v>231</v>
      </c>
      <c r="N532" s="427"/>
      <c r="O532" s="441"/>
      <c r="P532" s="291" t="s">
        <v>461</v>
      </c>
      <c r="Q532" s="423" t="s">
        <v>537</v>
      </c>
      <c r="S532" s="99"/>
    </row>
    <row r="533" spans="1:19" s="60" customFormat="1" ht="55.5" customHeight="1" x14ac:dyDescent="0.3">
      <c r="A533" s="231"/>
      <c r="B533" s="384">
        <v>629</v>
      </c>
      <c r="C533" s="392"/>
      <c r="D533" s="590" t="s">
        <v>575</v>
      </c>
      <c r="E533" s="595" t="s">
        <v>576</v>
      </c>
      <c r="F533" s="230"/>
      <c r="G533" s="413"/>
      <c r="H533" s="413"/>
      <c r="I533" s="428">
        <f t="shared" ref="I533" si="29">I532+1</f>
        <v>259</v>
      </c>
      <c r="J533" s="533" t="s">
        <v>282</v>
      </c>
      <c r="K533" s="510" t="s">
        <v>34</v>
      </c>
      <c r="L533" s="528" t="s">
        <v>281</v>
      </c>
      <c r="M533" s="419" t="s">
        <v>231</v>
      </c>
      <c r="N533" s="433" t="s">
        <v>1267</v>
      </c>
      <c r="O533" s="441"/>
      <c r="P533" s="291" t="s">
        <v>461</v>
      </c>
      <c r="Q533" s="423" t="s">
        <v>537</v>
      </c>
      <c r="S533" s="99"/>
    </row>
    <row r="534" spans="1:19" s="60" customFormat="1" ht="27.75" customHeight="1" x14ac:dyDescent="0.3">
      <c r="A534" s="231"/>
      <c r="B534" s="384">
        <v>631</v>
      </c>
      <c r="C534" s="392"/>
      <c r="D534" s="590" t="s">
        <v>575</v>
      </c>
      <c r="E534" s="595" t="s">
        <v>576</v>
      </c>
      <c r="F534" s="230"/>
      <c r="G534" s="413"/>
      <c r="H534" s="413"/>
      <c r="I534" s="428"/>
      <c r="J534" s="534" t="s">
        <v>316</v>
      </c>
      <c r="K534" s="417"/>
      <c r="L534" s="439"/>
      <c r="M534" s="419" t="s">
        <v>231</v>
      </c>
      <c r="N534" s="443"/>
      <c r="O534" s="370"/>
      <c r="P534" s="439"/>
      <c r="Q534" s="439"/>
      <c r="S534" s="99"/>
    </row>
    <row r="535" spans="1:19" s="59" customFormat="1" ht="51" x14ac:dyDescent="0.3">
      <c r="B535" s="384">
        <v>632</v>
      </c>
      <c r="C535" s="392"/>
      <c r="D535" s="590" t="s">
        <v>575</v>
      </c>
      <c r="E535" s="595" t="s">
        <v>576</v>
      </c>
      <c r="F535" s="230"/>
      <c r="G535" s="531"/>
      <c r="H535" s="531"/>
      <c r="I535" s="428">
        <v>260</v>
      </c>
      <c r="J535" s="533" t="s">
        <v>279</v>
      </c>
      <c r="K535" s="510" t="s">
        <v>34</v>
      </c>
      <c r="L535" s="528" t="s">
        <v>634</v>
      </c>
      <c r="M535" s="419" t="s">
        <v>231</v>
      </c>
      <c r="N535" s="443"/>
      <c r="O535" s="441"/>
      <c r="P535" s="291" t="s">
        <v>461</v>
      </c>
      <c r="Q535" s="423" t="s">
        <v>537</v>
      </c>
      <c r="S535" s="99"/>
    </row>
    <row r="536" spans="1:19" s="60" customFormat="1" ht="51" x14ac:dyDescent="0.3">
      <c r="A536" s="231"/>
      <c r="B536" s="384">
        <v>633</v>
      </c>
      <c r="C536" s="392"/>
      <c r="D536" s="590" t="s">
        <v>575</v>
      </c>
      <c r="E536" s="595" t="s">
        <v>576</v>
      </c>
      <c r="F536" s="230"/>
      <c r="G536" s="413"/>
      <c r="H536" s="413"/>
      <c r="I536" s="428">
        <f t="shared" ref="I536" si="30">I535+1</f>
        <v>261</v>
      </c>
      <c r="J536" s="533" t="s">
        <v>283</v>
      </c>
      <c r="K536" s="510" t="s">
        <v>34</v>
      </c>
      <c r="L536" s="528" t="s">
        <v>281</v>
      </c>
      <c r="M536" s="419" t="s">
        <v>231</v>
      </c>
      <c r="N536" s="433" t="s">
        <v>1266</v>
      </c>
      <c r="O536" s="441"/>
      <c r="P536" s="291" t="s">
        <v>461</v>
      </c>
      <c r="Q536" s="423" t="s">
        <v>537</v>
      </c>
      <c r="S536" s="99"/>
    </row>
    <row r="537" spans="1:19" s="60" customFormat="1" ht="26.25" customHeight="1" x14ac:dyDescent="0.3">
      <c r="A537" s="231"/>
      <c r="B537" s="384">
        <v>635</v>
      </c>
      <c r="C537" s="392"/>
      <c r="D537" s="590" t="s">
        <v>575</v>
      </c>
      <c r="E537" s="595" t="s">
        <v>576</v>
      </c>
      <c r="F537" s="230"/>
      <c r="G537" s="413"/>
      <c r="H537" s="413"/>
      <c r="I537" s="415"/>
      <c r="J537" s="534" t="s">
        <v>317</v>
      </c>
      <c r="K537" s="417"/>
      <c r="L537" s="439"/>
      <c r="M537" s="419" t="s">
        <v>231</v>
      </c>
      <c r="N537" s="443"/>
      <c r="O537" s="370"/>
      <c r="P537" s="439"/>
      <c r="Q537" s="439"/>
      <c r="S537" s="99"/>
    </row>
    <row r="538" spans="1:19" s="59" customFormat="1" ht="51" x14ac:dyDescent="0.3">
      <c r="B538" s="384">
        <v>636</v>
      </c>
      <c r="C538" s="392"/>
      <c r="D538" s="590" t="s">
        <v>575</v>
      </c>
      <c r="E538" s="595" t="s">
        <v>576</v>
      </c>
      <c r="F538" s="230"/>
      <c r="G538" s="531"/>
      <c r="H538" s="531"/>
      <c r="I538" s="428">
        <v>262</v>
      </c>
      <c r="J538" s="533" t="s">
        <v>279</v>
      </c>
      <c r="K538" s="510" t="s">
        <v>34</v>
      </c>
      <c r="L538" s="528" t="s">
        <v>634</v>
      </c>
      <c r="M538" s="419" t="s">
        <v>231</v>
      </c>
      <c r="N538" s="443"/>
      <c r="O538" s="441"/>
      <c r="P538" s="291" t="s">
        <v>461</v>
      </c>
      <c r="Q538" s="423" t="s">
        <v>537</v>
      </c>
      <c r="S538" s="99"/>
    </row>
    <row r="539" spans="1:19" s="60" customFormat="1" ht="51" x14ac:dyDescent="0.3">
      <c r="A539" s="231"/>
      <c r="B539" s="384">
        <v>637</v>
      </c>
      <c r="C539" s="392"/>
      <c r="D539" s="590" t="s">
        <v>575</v>
      </c>
      <c r="E539" s="595" t="s">
        <v>576</v>
      </c>
      <c r="F539" s="230"/>
      <c r="G539" s="413"/>
      <c r="H539" s="413"/>
      <c r="I539" s="428">
        <f t="shared" ref="I539" si="31">I538+1</f>
        <v>263</v>
      </c>
      <c r="J539" s="533" t="s">
        <v>284</v>
      </c>
      <c r="K539" s="510" t="s">
        <v>34</v>
      </c>
      <c r="L539" s="528" t="s">
        <v>281</v>
      </c>
      <c r="M539" s="419" t="s">
        <v>231</v>
      </c>
      <c r="N539" s="433" t="s">
        <v>1265</v>
      </c>
      <c r="O539" s="441"/>
      <c r="P539" s="291" t="s">
        <v>461</v>
      </c>
      <c r="Q539" s="423" t="s">
        <v>537</v>
      </c>
      <c r="S539" s="99"/>
    </row>
    <row r="540" spans="1:19" s="60" customFormat="1" x14ac:dyDescent="0.3">
      <c r="A540" s="231"/>
      <c r="B540" s="384">
        <v>639</v>
      </c>
      <c r="C540" s="392"/>
      <c r="D540" s="590" t="s">
        <v>575</v>
      </c>
      <c r="E540" s="595" t="s">
        <v>576</v>
      </c>
      <c r="F540" s="230"/>
      <c r="G540" s="413"/>
      <c r="H540" s="413"/>
      <c r="I540" s="415"/>
      <c r="J540" s="534" t="s">
        <v>318</v>
      </c>
      <c r="K540" s="417"/>
      <c r="L540" s="439"/>
      <c r="M540" s="419" t="s">
        <v>231</v>
      </c>
      <c r="N540" s="443"/>
      <c r="O540" s="370"/>
      <c r="P540" s="439"/>
      <c r="Q540" s="439"/>
      <c r="S540" s="99"/>
    </row>
    <row r="541" spans="1:19" s="59" customFormat="1" ht="51" x14ac:dyDescent="0.3">
      <c r="B541" s="384">
        <v>640</v>
      </c>
      <c r="C541" s="392"/>
      <c r="D541" s="590" t="s">
        <v>575</v>
      </c>
      <c r="E541" s="595" t="s">
        <v>576</v>
      </c>
      <c r="F541" s="230"/>
      <c r="G541" s="531"/>
      <c r="H541" s="531"/>
      <c r="I541" s="428">
        <v>264</v>
      </c>
      <c r="J541" s="533" t="s">
        <v>279</v>
      </c>
      <c r="K541" s="510" t="s">
        <v>34</v>
      </c>
      <c r="L541" s="528" t="s">
        <v>634</v>
      </c>
      <c r="M541" s="419" t="s">
        <v>231</v>
      </c>
      <c r="N541" s="443"/>
      <c r="O541" s="441"/>
      <c r="P541" s="291" t="s">
        <v>461</v>
      </c>
      <c r="Q541" s="423" t="s">
        <v>537</v>
      </c>
      <c r="S541" s="99"/>
    </row>
    <row r="542" spans="1:19" s="60" customFormat="1" ht="51" x14ac:dyDescent="0.3">
      <c r="A542" s="231"/>
      <c r="B542" s="384">
        <v>641</v>
      </c>
      <c r="C542" s="392"/>
      <c r="D542" s="590" t="s">
        <v>575</v>
      </c>
      <c r="E542" s="595" t="s">
        <v>576</v>
      </c>
      <c r="F542" s="230"/>
      <c r="G542" s="413"/>
      <c r="H542" s="413"/>
      <c r="I542" s="428">
        <f t="shared" ref="I542" si="32">I541+1</f>
        <v>265</v>
      </c>
      <c r="J542" s="533" t="s">
        <v>285</v>
      </c>
      <c r="K542" s="510" t="s">
        <v>34</v>
      </c>
      <c r="L542" s="528" t="s">
        <v>281</v>
      </c>
      <c r="M542" s="419" t="s">
        <v>231</v>
      </c>
      <c r="N542" s="433" t="s">
        <v>1264</v>
      </c>
      <c r="O542" s="441"/>
      <c r="P542" s="291" t="s">
        <v>461</v>
      </c>
      <c r="Q542" s="423" t="s">
        <v>537</v>
      </c>
      <c r="S542" s="99"/>
    </row>
    <row r="543" spans="1:19" s="60" customFormat="1" x14ac:dyDescent="0.3">
      <c r="A543" s="231"/>
      <c r="B543" s="384">
        <v>643</v>
      </c>
      <c r="C543" s="392"/>
      <c r="D543" s="590" t="s">
        <v>575</v>
      </c>
      <c r="E543" s="595" t="s">
        <v>576</v>
      </c>
      <c r="F543" s="230"/>
      <c r="G543" s="413"/>
      <c r="H543" s="413"/>
      <c r="I543" s="428"/>
      <c r="J543" s="534" t="s">
        <v>319</v>
      </c>
      <c r="K543" s="417"/>
      <c r="L543" s="439"/>
      <c r="M543" s="419" t="s">
        <v>231</v>
      </c>
      <c r="N543" s="443"/>
      <c r="O543" s="370"/>
      <c r="P543" s="439"/>
      <c r="Q543" s="439"/>
      <c r="S543" s="99"/>
    </row>
    <row r="544" spans="1:19" s="59" customFormat="1" ht="51" x14ac:dyDescent="0.3">
      <c r="B544" s="384">
        <v>644</v>
      </c>
      <c r="C544" s="392"/>
      <c r="D544" s="590" t="s">
        <v>575</v>
      </c>
      <c r="E544" s="595" t="s">
        <v>576</v>
      </c>
      <c r="F544" s="230"/>
      <c r="G544" s="531"/>
      <c r="H544" s="531"/>
      <c r="I544" s="428">
        <v>266</v>
      </c>
      <c r="J544" s="533" t="s">
        <v>279</v>
      </c>
      <c r="K544" s="510" t="s">
        <v>34</v>
      </c>
      <c r="L544" s="528" t="s">
        <v>634</v>
      </c>
      <c r="M544" s="419" t="s">
        <v>231</v>
      </c>
      <c r="N544" s="443"/>
      <c r="O544" s="441"/>
      <c r="P544" s="291" t="s">
        <v>461</v>
      </c>
      <c r="Q544" s="423" t="s">
        <v>537</v>
      </c>
      <c r="S544" s="99"/>
    </row>
    <row r="545" spans="1:19" s="60" customFormat="1" ht="51" x14ac:dyDescent="0.3">
      <c r="A545" s="231"/>
      <c r="B545" s="384">
        <v>645</v>
      </c>
      <c r="C545" s="392"/>
      <c r="D545" s="590" t="s">
        <v>575</v>
      </c>
      <c r="E545" s="595" t="s">
        <v>576</v>
      </c>
      <c r="F545" s="230"/>
      <c r="G545" s="413"/>
      <c r="H545" s="413"/>
      <c r="I545" s="428">
        <f t="shared" ref="I545" si="33">I544+1</f>
        <v>267</v>
      </c>
      <c r="J545" s="533" t="s">
        <v>286</v>
      </c>
      <c r="K545" s="510" t="s">
        <v>34</v>
      </c>
      <c r="L545" s="528" t="s">
        <v>281</v>
      </c>
      <c r="M545" s="419" t="s">
        <v>231</v>
      </c>
      <c r="N545" s="433" t="s">
        <v>1263</v>
      </c>
      <c r="O545" s="441"/>
      <c r="P545" s="291" t="s">
        <v>461</v>
      </c>
      <c r="Q545" s="423" t="s">
        <v>537</v>
      </c>
      <c r="S545" s="99"/>
    </row>
    <row r="546" spans="1:19" s="60" customFormat="1" x14ac:dyDescent="0.3">
      <c r="A546" s="231"/>
      <c r="B546" s="384">
        <v>647</v>
      </c>
      <c r="C546" s="392"/>
      <c r="D546" s="590" t="s">
        <v>575</v>
      </c>
      <c r="E546" s="595" t="s">
        <v>576</v>
      </c>
      <c r="F546" s="230"/>
      <c r="G546" s="413"/>
      <c r="H546" s="413"/>
      <c r="I546" s="415"/>
      <c r="J546" s="534" t="s">
        <v>320</v>
      </c>
      <c r="K546" s="436"/>
      <c r="L546" s="536"/>
      <c r="M546" s="419" t="s">
        <v>231</v>
      </c>
      <c r="N546" s="443"/>
      <c r="O546" s="370"/>
      <c r="P546" s="439"/>
      <c r="Q546" s="439"/>
      <c r="S546" s="99"/>
    </row>
    <row r="547" spans="1:19" s="59" customFormat="1" ht="55.5" customHeight="1" x14ac:dyDescent="0.3">
      <c r="B547" s="384">
        <v>648</v>
      </c>
      <c r="C547" s="392"/>
      <c r="D547" s="590" t="s">
        <v>575</v>
      </c>
      <c r="E547" s="595" t="s">
        <v>576</v>
      </c>
      <c r="F547" s="230"/>
      <c r="G547" s="531"/>
      <c r="H547" s="531"/>
      <c r="I547" s="428">
        <v>268</v>
      </c>
      <c r="J547" s="533" t="s">
        <v>279</v>
      </c>
      <c r="K547" s="510" t="s">
        <v>34</v>
      </c>
      <c r="L547" s="528" t="s">
        <v>634</v>
      </c>
      <c r="M547" s="419" t="s">
        <v>231</v>
      </c>
      <c r="N547" s="443"/>
      <c r="O547" s="441"/>
      <c r="P547" s="291" t="s">
        <v>461</v>
      </c>
      <c r="Q547" s="423" t="s">
        <v>537</v>
      </c>
      <c r="S547" s="99"/>
    </row>
    <row r="548" spans="1:19" s="60" customFormat="1" ht="55.5" customHeight="1" x14ac:dyDescent="0.3">
      <c r="A548" s="231"/>
      <c r="B548" s="384">
        <v>649</v>
      </c>
      <c r="C548" s="392"/>
      <c r="D548" s="590" t="s">
        <v>575</v>
      </c>
      <c r="E548" s="595" t="s">
        <v>576</v>
      </c>
      <c r="F548" s="230"/>
      <c r="G548" s="413"/>
      <c r="H548" s="413"/>
      <c r="I548" s="428">
        <f t="shared" ref="I548" si="34">I547+1</f>
        <v>269</v>
      </c>
      <c r="J548" s="533" t="s">
        <v>287</v>
      </c>
      <c r="K548" s="510" t="s">
        <v>34</v>
      </c>
      <c r="L548" s="528" t="s">
        <v>281</v>
      </c>
      <c r="M548" s="419" t="s">
        <v>231</v>
      </c>
      <c r="N548" s="433" t="s">
        <v>1262</v>
      </c>
      <c r="O548" s="441"/>
      <c r="P548" s="291" t="s">
        <v>461</v>
      </c>
      <c r="Q548" s="423" t="s">
        <v>537</v>
      </c>
      <c r="S548" s="99"/>
    </row>
    <row r="549" spans="1:19" s="60" customFormat="1" x14ac:dyDescent="0.3">
      <c r="A549" s="231"/>
      <c r="B549" s="384">
        <v>651</v>
      </c>
      <c r="C549" s="392"/>
      <c r="D549" s="590" t="s">
        <v>575</v>
      </c>
      <c r="E549" s="595" t="s">
        <v>576</v>
      </c>
      <c r="F549" s="230"/>
      <c r="G549" s="413" t="s">
        <v>132</v>
      </c>
      <c r="H549" s="372" t="s">
        <v>288</v>
      </c>
      <c r="I549" s="415"/>
      <c r="J549" s="372"/>
      <c r="K549" s="417"/>
      <c r="L549" s="439"/>
      <c r="M549" s="419" t="s">
        <v>231</v>
      </c>
      <c r="N549" s="443"/>
      <c r="O549" s="441"/>
      <c r="P549" s="439"/>
      <c r="Q549" s="439"/>
      <c r="S549" s="99"/>
    </row>
    <row r="550" spans="1:19" s="60" customFormat="1" ht="96.75" customHeight="1" x14ac:dyDescent="0.3">
      <c r="A550" s="231"/>
      <c r="B550" s="384">
        <v>652</v>
      </c>
      <c r="C550" s="392"/>
      <c r="D550" s="590" t="s">
        <v>575</v>
      </c>
      <c r="E550" s="595" t="s">
        <v>576</v>
      </c>
      <c r="F550" s="230"/>
      <c r="G550" s="532"/>
      <c r="H550" s="532"/>
      <c r="I550" s="428">
        <v>270</v>
      </c>
      <c r="J550" s="452" t="s">
        <v>289</v>
      </c>
      <c r="K550" s="510" t="s">
        <v>34</v>
      </c>
      <c r="L550" s="528" t="s">
        <v>290</v>
      </c>
      <c r="M550" s="419" t="s">
        <v>231</v>
      </c>
      <c r="N550" s="435"/>
      <c r="O550" s="441" t="s">
        <v>1245</v>
      </c>
      <c r="P550" s="291" t="s">
        <v>461</v>
      </c>
      <c r="Q550" s="423" t="s">
        <v>537</v>
      </c>
      <c r="S550" s="99"/>
    </row>
    <row r="551" spans="1:19" s="65" customFormat="1" x14ac:dyDescent="0.15">
      <c r="A551" s="215"/>
      <c r="B551" s="388"/>
      <c r="C551" s="408"/>
      <c r="D551" s="590" t="s">
        <v>575</v>
      </c>
      <c r="E551" s="595" t="s">
        <v>576</v>
      </c>
      <c r="F551" s="230"/>
      <c r="G551" s="78"/>
      <c r="H551" s="78"/>
      <c r="I551" s="102"/>
      <c r="J551" s="103"/>
      <c r="K551" s="71"/>
      <c r="L551" s="141"/>
      <c r="M551" s="141"/>
      <c r="N551" s="248"/>
      <c r="O551" s="53"/>
      <c r="P551" s="141"/>
      <c r="Q551" s="141"/>
      <c r="S551" s="99"/>
    </row>
    <row r="552" spans="1:19" s="58" customFormat="1" ht="55.5" customHeight="1" x14ac:dyDescent="0.15">
      <c r="A552" s="230"/>
      <c r="B552" s="388"/>
      <c r="C552" s="408"/>
      <c r="D552" s="590" t="s">
        <v>575</v>
      </c>
      <c r="E552" s="402" t="s">
        <v>577</v>
      </c>
      <c r="F552" s="402"/>
      <c r="G552" s="95"/>
      <c r="H552" s="95"/>
      <c r="I552" s="96"/>
      <c r="J552" s="205"/>
      <c r="K552" s="97"/>
      <c r="L552" s="137"/>
      <c r="M552" s="137"/>
      <c r="N552" s="266"/>
      <c r="O552" s="137"/>
      <c r="P552" s="137"/>
      <c r="Q552" s="137"/>
      <c r="R552" s="99"/>
      <c r="S552" s="99"/>
    </row>
    <row r="553" spans="1:19" s="59" customFormat="1" x14ac:dyDescent="0.3">
      <c r="B553" s="384">
        <v>795</v>
      </c>
      <c r="C553" s="392"/>
      <c r="D553" s="590" t="s">
        <v>575</v>
      </c>
      <c r="E553" s="595" t="s">
        <v>577</v>
      </c>
      <c r="F553" s="395" t="s">
        <v>75</v>
      </c>
      <c r="G553" s="104"/>
      <c r="H553" s="104"/>
      <c r="I553" s="105"/>
      <c r="J553" s="6"/>
      <c r="K553" s="138"/>
      <c r="L553" s="138"/>
      <c r="M553" s="138"/>
      <c r="N553" s="138"/>
      <c r="O553" s="138"/>
      <c r="P553" s="138"/>
      <c r="Q553" s="138"/>
      <c r="S553" s="99"/>
    </row>
    <row r="554" spans="1:19" s="59" customFormat="1" ht="20.399999999999999" x14ac:dyDescent="0.3">
      <c r="B554" s="384">
        <v>653</v>
      </c>
      <c r="C554" s="392"/>
      <c r="D554" s="590" t="s">
        <v>575</v>
      </c>
      <c r="E554" s="595" t="s">
        <v>577</v>
      </c>
      <c r="F554" s="230"/>
      <c r="G554" s="650" t="s">
        <v>291</v>
      </c>
      <c r="H554" s="530" t="s">
        <v>294</v>
      </c>
      <c r="I554" s="415"/>
      <c r="J554" s="530"/>
      <c r="K554" s="527"/>
      <c r="L554" s="439"/>
      <c r="M554" s="419" t="s">
        <v>231</v>
      </c>
      <c r="N554" s="443"/>
      <c r="O554" s="370"/>
      <c r="P554" s="439"/>
      <c r="Q554" s="423" t="s">
        <v>1155</v>
      </c>
      <c r="S554" s="99"/>
    </row>
    <row r="555" spans="1:19" s="59" customFormat="1" ht="55.5" customHeight="1" x14ac:dyDescent="0.3">
      <c r="B555" s="384">
        <v>654</v>
      </c>
      <c r="C555" s="392"/>
      <c r="D555" s="590" t="s">
        <v>575</v>
      </c>
      <c r="E555" s="595" t="s">
        <v>577</v>
      </c>
      <c r="F555" s="230"/>
      <c r="G555" s="531"/>
      <c r="H555" s="531"/>
      <c r="I555" s="428">
        <v>271</v>
      </c>
      <c r="J555" s="533" t="s">
        <v>292</v>
      </c>
      <c r="K555" s="510" t="s">
        <v>34</v>
      </c>
      <c r="L555" s="528" t="s">
        <v>290</v>
      </c>
      <c r="M555" s="419" t="s">
        <v>231</v>
      </c>
      <c r="N555" s="443"/>
      <c r="O555" s="441"/>
      <c r="P555" s="291" t="s">
        <v>461</v>
      </c>
      <c r="Q555" s="423" t="s">
        <v>537</v>
      </c>
      <c r="S555" s="99"/>
    </row>
    <row r="556" spans="1:19" s="60" customFormat="1" ht="61.2" x14ac:dyDescent="0.3">
      <c r="A556" s="231"/>
      <c r="B556" s="384">
        <v>655</v>
      </c>
      <c r="C556" s="392"/>
      <c r="D556" s="590" t="s">
        <v>575</v>
      </c>
      <c r="E556" s="595" t="s">
        <v>577</v>
      </c>
      <c r="F556" s="230"/>
      <c r="G556" s="413"/>
      <c r="H556" s="413"/>
      <c r="I556" s="428">
        <f t="shared" ref="I556:I563" si="35">I555+1</f>
        <v>272</v>
      </c>
      <c r="J556" s="533" t="s">
        <v>293</v>
      </c>
      <c r="K556" s="510" t="s">
        <v>34</v>
      </c>
      <c r="L556" s="528" t="s">
        <v>21</v>
      </c>
      <c r="M556" s="419" t="s">
        <v>231</v>
      </c>
      <c r="N556" s="443"/>
      <c r="O556" s="441" t="s">
        <v>1246</v>
      </c>
      <c r="P556" s="291" t="s">
        <v>461</v>
      </c>
      <c r="Q556" s="423" t="s">
        <v>537</v>
      </c>
      <c r="S556" s="99"/>
    </row>
    <row r="557" spans="1:19" s="60" customFormat="1" ht="88.5" customHeight="1" x14ac:dyDescent="0.3">
      <c r="A557" s="231"/>
      <c r="B557" s="384">
        <v>656</v>
      </c>
      <c r="C557" s="392"/>
      <c r="D557" s="590" t="s">
        <v>575</v>
      </c>
      <c r="E557" s="595" t="s">
        <v>577</v>
      </c>
      <c r="F557" s="230"/>
      <c r="G557" s="413"/>
      <c r="H557" s="413"/>
      <c r="I557" s="428">
        <f t="shared" si="35"/>
        <v>273</v>
      </c>
      <c r="J557" s="533" t="s">
        <v>295</v>
      </c>
      <c r="K557" s="510" t="s">
        <v>34</v>
      </c>
      <c r="L557" s="528" t="s">
        <v>296</v>
      </c>
      <c r="M557" s="419" t="s">
        <v>231</v>
      </c>
      <c r="N557" s="443"/>
      <c r="O557" s="441"/>
      <c r="P557" s="291" t="s">
        <v>461</v>
      </c>
      <c r="Q557" s="423" t="s">
        <v>537</v>
      </c>
      <c r="S557" s="99"/>
    </row>
    <row r="558" spans="1:19" s="60" customFormat="1" ht="55.5" customHeight="1" x14ac:dyDescent="0.3">
      <c r="A558" s="231"/>
      <c r="B558" s="384">
        <v>657</v>
      </c>
      <c r="C558" s="392"/>
      <c r="D558" s="590" t="s">
        <v>575</v>
      </c>
      <c r="E558" s="595" t="s">
        <v>577</v>
      </c>
      <c r="F558" s="230"/>
      <c r="G558" s="413"/>
      <c r="H558" s="413"/>
      <c r="I558" s="428">
        <f t="shared" si="35"/>
        <v>274</v>
      </c>
      <c r="J558" s="537" t="s">
        <v>323</v>
      </c>
      <c r="K558" s="510" t="s">
        <v>34</v>
      </c>
      <c r="L558" s="528" t="s">
        <v>21</v>
      </c>
      <c r="M558" s="419" t="s">
        <v>231</v>
      </c>
      <c r="N558" s="443"/>
      <c r="O558" s="441"/>
      <c r="P558" s="291" t="s">
        <v>461</v>
      </c>
      <c r="Q558" s="423" t="s">
        <v>537</v>
      </c>
      <c r="S558" s="99"/>
    </row>
    <row r="559" spans="1:19" s="60" customFormat="1" ht="121.5" customHeight="1" x14ac:dyDescent="0.3">
      <c r="A559" s="231"/>
      <c r="B559" s="384">
        <v>658</v>
      </c>
      <c r="C559" s="392"/>
      <c r="D559" s="590" t="s">
        <v>575</v>
      </c>
      <c r="E559" s="595" t="s">
        <v>577</v>
      </c>
      <c r="F559" s="230"/>
      <c r="G559" s="413"/>
      <c r="H559" s="413"/>
      <c r="I559" s="428">
        <f t="shared" si="35"/>
        <v>275</v>
      </c>
      <c r="J559" s="533" t="s">
        <v>297</v>
      </c>
      <c r="K559" s="510" t="s">
        <v>34</v>
      </c>
      <c r="L559" s="528" t="s">
        <v>21</v>
      </c>
      <c r="M559" s="419" t="s">
        <v>231</v>
      </c>
      <c r="N559" s="443"/>
      <c r="O559" s="441" t="s">
        <v>1247</v>
      </c>
      <c r="P559" s="291" t="s">
        <v>461</v>
      </c>
      <c r="Q559" s="423" t="s">
        <v>537</v>
      </c>
      <c r="S559" s="99"/>
    </row>
    <row r="560" spans="1:19" s="60" customFormat="1" ht="55.5" customHeight="1" x14ac:dyDescent="0.3">
      <c r="A560" s="231"/>
      <c r="B560" s="384">
        <v>659</v>
      </c>
      <c r="C560" s="392"/>
      <c r="D560" s="590" t="s">
        <v>575</v>
      </c>
      <c r="E560" s="595" t="s">
        <v>577</v>
      </c>
      <c r="F560" s="230"/>
      <c r="G560" s="413"/>
      <c r="H560" s="413"/>
      <c r="I560" s="428">
        <f t="shared" si="35"/>
        <v>276</v>
      </c>
      <c r="J560" s="533" t="s">
        <v>298</v>
      </c>
      <c r="K560" s="510" t="s">
        <v>34</v>
      </c>
      <c r="L560" s="528" t="s">
        <v>635</v>
      </c>
      <c r="M560" s="419" t="s">
        <v>231</v>
      </c>
      <c r="N560" s="443"/>
      <c r="O560" s="441"/>
      <c r="P560" s="291" t="s">
        <v>461</v>
      </c>
      <c r="Q560" s="423" t="s">
        <v>537</v>
      </c>
      <c r="S560" s="99"/>
    </row>
    <row r="561" spans="1:19" s="60" customFormat="1" ht="78.75" customHeight="1" x14ac:dyDescent="0.3">
      <c r="A561" s="231"/>
      <c r="B561" s="384">
        <v>660</v>
      </c>
      <c r="C561" s="392"/>
      <c r="D561" s="590" t="s">
        <v>575</v>
      </c>
      <c r="E561" s="595" t="s">
        <v>577</v>
      </c>
      <c r="F561" s="230"/>
      <c r="G561" s="413"/>
      <c r="H561" s="413"/>
      <c r="I561" s="428">
        <f t="shared" si="35"/>
        <v>277</v>
      </c>
      <c r="J561" s="533" t="s">
        <v>1025</v>
      </c>
      <c r="K561" s="510" t="s">
        <v>34</v>
      </c>
      <c r="L561" s="528" t="s">
        <v>299</v>
      </c>
      <c r="M561" s="419" t="s">
        <v>231</v>
      </c>
      <c r="N561" s="443"/>
      <c r="O561" s="441"/>
      <c r="P561" s="291" t="s">
        <v>461</v>
      </c>
      <c r="Q561" s="423" t="s">
        <v>537</v>
      </c>
      <c r="S561" s="99"/>
    </row>
    <row r="562" spans="1:19" s="60" customFormat="1" ht="173.4" x14ac:dyDescent="0.3">
      <c r="A562" s="231"/>
      <c r="B562" s="384">
        <v>661</v>
      </c>
      <c r="C562" s="392"/>
      <c r="D562" s="590" t="s">
        <v>575</v>
      </c>
      <c r="E562" s="595" t="s">
        <v>577</v>
      </c>
      <c r="F562" s="230"/>
      <c r="G562" s="413"/>
      <c r="H562" s="413"/>
      <c r="I562" s="428">
        <f t="shared" si="35"/>
        <v>278</v>
      </c>
      <c r="J562" s="452" t="s">
        <v>1076</v>
      </c>
      <c r="K562" s="510" t="s">
        <v>34</v>
      </c>
      <c r="L562" s="528" t="s">
        <v>299</v>
      </c>
      <c r="M562" s="419" t="s">
        <v>231</v>
      </c>
      <c r="N562" s="443"/>
      <c r="O562" s="441" t="s">
        <v>1248</v>
      </c>
      <c r="P562" s="291" t="s">
        <v>461</v>
      </c>
      <c r="Q562" s="423" t="s">
        <v>537</v>
      </c>
      <c r="S562" s="100"/>
    </row>
    <row r="563" spans="1:19" s="60" customFormat="1" ht="55.5" customHeight="1" x14ac:dyDescent="0.3">
      <c r="A563" s="231"/>
      <c r="B563" s="384">
        <v>662</v>
      </c>
      <c r="C563" s="392"/>
      <c r="D563" s="590" t="s">
        <v>575</v>
      </c>
      <c r="E563" s="595" t="s">
        <v>577</v>
      </c>
      <c r="F563" s="230"/>
      <c r="G563" s="413"/>
      <c r="H563" s="413"/>
      <c r="I563" s="428">
        <f t="shared" si="35"/>
        <v>279</v>
      </c>
      <c r="J563" s="533" t="s">
        <v>300</v>
      </c>
      <c r="K563" s="510" t="s">
        <v>34</v>
      </c>
      <c r="L563" s="528" t="s">
        <v>322</v>
      </c>
      <c r="M563" s="419" t="s">
        <v>231</v>
      </c>
      <c r="N563" s="443"/>
      <c r="O563" s="441"/>
      <c r="P563" s="291" t="s">
        <v>461</v>
      </c>
      <c r="Q563" s="423" t="s">
        <v>537</v>
      </c>
      <c r="S563" s="100"/>
    </row>
    <row r="564" spans="1:19" s="231" customFormat="1" x14ac:dyDescent="0.3">
      <c r="B564" s="384"/>
      <c r="C564" s="392"/>
      <c r="D564" s="590" t="s">
        <v>575</v>
      </c>
      <c r="E564" s="595" t="s">
        <v>577</v>
      </c>
      <c r="F564" s="230"/>
      <c r="G564" s="90"/>
      <c r="H564" s="90"/>
      <c r="I564" s="20"/>
      <c r="J564" s="571"/>
      <c r="K564" s="572"/>
      <c r="L564" s="141"/>
      <c r="M564" s="229"/>
      <c r="N564" s="569"/>
      <c r="O564" s="228"/>
      <c r="P564" s="146"/>
      <c r="Q564" s="141"/>
      <c r="S564" s="100"/>
    </row>
    <row r="565" spans="1:19" s="57" customFormat="1" ht="55.5" customHeight="1" x14ac:dyDescent="0.2">
      <c r="B565" s="387"/>
      <c r="C565" s="407"/>
      <c r="D565" s="590" t="s">
        <v>575</v>
      </c>
      <c r="E565" s="402" t="s">
        <v>578</v>
      </c>
      <c r="F565" s="402"/>
      <c r="G565" s="95"/>
      <c r="H565" s="95"/>
      <c r="I565" s="96"/>
      <c r="J565" s="205"/>
      <c r="K565" s="97"/>
      <c r="L565" s="137"/>
      <c r="M565" s="137"/>
      <c r="N565" s="266"/>
      <c r="O565" s="137"/>
      <c r="P565" s="137"/>
      <c r="Q565" s="137"/>
      <c r="R565" s="99"/>
      <c r="S565" s="100"/>
    </row>
    <row r="566" spans="1:19" s="59" customFormat="1" ht="55.5" customHeight="1" x14ac:dyDescent="0.3">
      <c r="B566" s="384">
        <v>796</v>
      </c>
      <c r="C566" s="392"/>
      <c r="D566" s="590" t="s">
        <v>575</v>
      </c>
      <c r="E566" s="595" t="s">
        <v>578</v>
      </c>
      <c r="F566" s="395" t="s">
        <v>75</v>
      </c>
      <c r="G566" s="104"/>
      <c r="H566" s="104"/>
      <c r="I566" s="105"/>
      <c r="J566" s="6"/>
      <c r="K566" s="92"/>
      <c r="L566" s="138"/>
      <c r="M566" s="77"/>
      <c r="N566" s="248"/>
      <c r="O566" s="42"/>
      <c r="P566" s="138"/>
      <c r="Q566" s="138"/>
      <c r="S566" s="100"/>
    </row>
    <row r="567" spans="1:19" s="59" customFormat="1" ht="20.399999999999999" x14ac:dyDescent="0.3">
      <c r="B567" s="384">
        <v>663</v>
      </c>
      <c r="C567" s="392"/>
      <c r="D567" s="590" t="s">
        <v>575</v>
      </c>
      <c r="E567" s="595" t="s">
        <v>578</v>
      </c>
      <c r="F567" s="230"/>
      <c r="G567" s="650" t="s">
        <v>301</v>
      </c>
      <c r="H567" s="530" t="s">
        <v>302</v>
      </c>
      <c r="I567" s="415"/>
      <c r="J567" s="530"/>
      <c r="K567" s="527"/>
      <c r="L567" s="439"/>
      <c r="M567" s="419" t="s">
        <v>231</v>
      </c>
      <c r="N567" s="443"/>
      <c r="O567" s="370"/>
      <c r="P567" s="439"/>
      <c r="Q567" s="713" t="s">
        <v>1155</v>
      </c>
      <c r="S567" s="100"/>
    </row>
    <row r="568" spans="1:19" s="59" customFormat="1" ht="48.75" customHeight="1" x14ac:dyDescent="0.3">
      <c r="B568" s="384">
        <v>664</v>
      </c>
      <c r="C568" s="392"/>
      <c r="D568" s="590" t="s">
        <v>575</v>
      </c>
      <c r="E568" s="595" t="s">
        <v>578</v>
      </c>
      <c r="F568" s="230"/>
      <c r="G568" s="531"/>
      <c r="H568" s="531"/>
      <c r="I568" s="428">
        <v>280</v>
      </c>
      <c r="J568" s="452" t="s">
        <v>303</v>
      </c>
      <c r="K568" s="510" t="s">
        <v>34</v>
      </c>
      <c r="L568" s="528" t="s">
        <v>21</v>
      </c>
      <c r="M568" s="419" t="s">
        <v>231</v>
      </c>
      <c r="N568" s="435"/>
      <c r="O568" s="433"/>
      <c r="P568" s="291" t="s">
        <v>461</v>
      </c>
      <c r="Q568" s="423" t="s">
        <v>537</v>
      </c>
      <c r="S568" s="100"/>
    </row>
    <row r="569" spans="1:19" s="60" customFormat="1" ht="30.6" x14ac:dyDescent="0.3">
      <c r="A569" s="231"/>
      <c r="B569" s="384">
        <v>665</v>
      </c>
      <c r="C569" s="392"/>
      <c r="D569" s="590" t="s">
        <v>575</v>
      </c>
      <c r="E569" s="595" t="s">
        <v>578</v>
      </c>
      <c r="F569" s="230"/>
      <c r="G569" s="413"/>
      <c r="H569" s="413"/>
      <c r="I569" s="428">
        <f t="shared" ref="I569:I573" si="36">I568+1</f>
        <v>281</v>
      </c>
      <c r="J569" s="452" t="s">
        <v>304</v>
      </c>
      <c r="K569" s="510" t="s">
        <v>34</v>
      </c>
      <c r="L569" s="528" t="s">
        <v>299</v>
      </c>
      <c r="M569" s="419" t="s">
        <v>231</v>
      </c>
      <c r="N569" s="443"/>
      <c r="O569" s="433"/>
      <c r="P569" s="291" t="s">
        <v>461</v>
      </c>
      <c r="Q569" s="423" t="s">
        <v>537</v>
      </c>
      <c r="S569" s="100"/>
    </row>
    <row r="570" spans="1:19" s="60" customFormat="1" ht="30.6" x14ac:dyDescent="0.3">
      <c r="A570" s="231"/>
      <c r="B570" s="384">
        <v>666</v>
      </c>
      <c r="C570" s="392"/>
      <c r="D570" s="590" t="s">
        <v>575</v>
      </c>
      <c r="E570" s="595" t="s">
        <v>578</v>
      </c>
      <c r="F570" s="230"/>
      <c r="G570" s="413"/>
      <c r="H570" s="413"/>
      <c r="I570" s="428">
        <f t="shared" si="36"/>
        <v>282</v>
      </c>
      <c r="J570" s="452" t="s">
        <v>305</v>
      </c>
      <c r="K570" s="510" t="s">
        <v>34</v>
      </c>
      <c r="L570" s="528" t="s">
        <v>21</v>
      </c>
      <c r="M570" s="419" t="s">
        <v>231</v>
      </c>
      <c r="N570" s="443"/>
      <c r="O570" s="433"/>
      <c r="P570" s="291" t="s">
        <v>461</v>
      </c>
      <c r="Q570" s="423" t="s">
        <v>537</v>
      </c>
      <c r="S570" s="100"/>
    </row>
    <row r="571" spans="1:19" s="60" customFormat="1" ht="30.6" x14ac:dyDescent="0.3">
      <c r="A571" s="231"/>
      <c r="B571" s="384">
        <v>667</v>
      </c>
      <c r="C571" s="392"/>
      <c r="D571" s="590" t="s">
        <v>575</v>
      </c>
      <c r="E571" s="595" t="s">
        <v>578</v>
      </c>
      <c r="F571" s="230"/>
      <c r="G571" s="413"/>
      <c r="H571" s="413"/>
      <c r="I571" s="428">
        <f t="shared" si="36"/>
        <v>283</v>
      </c>
      <c r="J571" s="452" t="s">
        <v>306</v>
      </c>
      <c r="K571" s="510" t="s">
        <v>34</v>
      </c>
      <c r="L571" s="528" t="s">
        <v>21</v>
      </c>
      <c r="M571" s="419" t="s">
        <v>231</v>
      </c>
      <c r="N571" s="443"/>
      <c r="O571" s="433"/>
      <c r="P571" s="291" t="s">
        <v>461</v>
      </c>
      <c r="Q571" s="423" t="s">
        <v>537</v>
      </c>
      <c r="S571" s="100"/>
    </row>
    <row r="572" spans="1:19" s="60" customFormat="1" ht="20.399999999999999" x14ac:dyDescent="0.3">
      <c r="A572" s="231"/>
      <c r="B572" s="384">
        <v>668</v>
      </c>
      <c r="C572" s="392"/>
      <c r="D572" s="590" t="s">
        <v>575</v>
      </c>
      <c r="E572" s="595" t="s">
        <v>578</v>
      </c>
      <c r="F572" s="230"/>
      <c r="G572" s="413"/>
      <c r="H572" s="413"/>
      <c r="I572" s="428">
        <f t="shared" si="36"/>
        <v>284</v>
      </c>
      <c r="J572" s="452" t="s">
        <v>307</v>
      </c>
      <c r="K572" s="510" t="s">
        <v>34</v>
      </c>
      <c r="L572" s="528" t="s">
        <v>21</v>
      </c>
      <c r="M572" s="419" t="s">
        <v>231</v>
      </c>
      <c r="N572" s="443"/>
      <c r="O572" s="433"/>
      <c r="P572" s="291" t="s">
        <v>461</v>
      </c>
      <c r="Q572" s="423" t="s">
        <v>537</v>
      </c>
      <c r="S572" s="100"/>
    </row>
    <row r="573" spans="1:19" s="60" customFormat="1" ht="55.5" customHeight="1" x14ac:dyDescent="0.3">
      <c r="A573" s="231"/>
      <c r="B573" s="384">
        <v>669</v>
      </c>
      <c r="C573" s="392"/>
      <c r="D573" s="590" t="s">
        <v>575</v>
      </c>
      <c r="E573" s="595" t="s">
        <v>578</v>
      </c>
      <c r="F573" s="230"/>
      <c r="G573" s="413"/>
      <c r="H573" s="413"/>
      <c r="I573" s="428">
        <f t="shared" si="36"/>
        <v>285</v>
      </c>
      <c r="J573" s="452" t="s">
        <v>321</v>
      </c>
      <c r="K573" s="510" t="s">
        <v>34</v>
      </c>
      <c r="L573" s="528" t="s">
        <v>21</v>
      </c>
      <c r="M573" s="419" t="s">
        <v>231</v>
      </c>
      <c r="N573" s="344" t="s">
        <v>1261</v>
      </c>
      <c r="O573" s="433"/>
      <c r="P573" s="291" t="s">
        <v>461</v>
      </c>
      <c r="Q573" s="423" t="s">
        <v>537</v>
      </c>
      <c r="S573" s="100"/>
    </row>
    <row r="574" spans="1:19" s="60" customFormat="1" ht="20.399999999999999" x14ac:dyDescent="0.3">
      <c r="A574" s="231"/>
      <c r="B574" s="384">
        <v>670</v>
      </c>
      <c r="C574" s="392"/>
      <c r="D574" s="590" t="s">
        <v>575</v>
      </c>
      <c r="E574" s="595" t="s">
        <v>578</v>
      </c>
      <c r="F574" s="230"/>
      <c r="G574" s="650" t="s">
        <v>308</v>
      </c>
      <c r="H574" s="372" t="s">
        <v>310</v>
      </c>
      <c r="I574" s="415"/>
      <c r="J574" s="372"/>
      <c r="K574" s="527"/>
      <c r="L574" s="439"/>
      <c r="M574" s="419" t="s">
        <v>231</v>
      </c>
      <c r="N574" s="443"/>
      <c r="O574" s="370"/>
      <c r="P574" s="439"/>
      <c r="Q574" s="439"/>
      <c r="S574" s="100"/>
    </row>
    <row r="575" spans="1:19" s="59" customFormat="1" ht="34.5" customHeight="1" x14ac:dyDescent="0.3">
      <c r="B575" s="384">
        <v>671</v>
      </c>
      <c r="C575" s="392"/>
      <c r="D575" s="590" t="s">
        <v>575</v>
      </c>
      <c r="E575" s="595" t="s">
        <v>578</v>
      </c>
      <c r="F575" s="230"/>
      <c r="G575" s="531"/>
      <c r="H575" s="531"/>
      <c r="I575" s="428">
        <v>286</v>
      </c>
      <c r="J575" s="452" t="s">
        <v>309</v>
      </c>
      <c r="K575" s="510" t="s">
        <v>34</v>
      </c>
      <c r="L575" s="528" t="s">
        <v>21</v>
      </c>
      <c r="M575" s="419" t="s">
        <v>231</v>
      </c>
      <c r="N575" s="443"/>
      <c r="O575" s="433"/>
      <c r="P575" s="291" t="s">
        <v>461</v>
      </c>
      <c r="Q575" s="423" t="s">
        <v>537</v>
      </c>
      <c r="S575" s="100"/>
    </row>
    <row r="576" spans="1:19" s="60" customFormat="1" ht="20.399999999999999" x14ac:dyDescent="0.3">
      <c r="A576" s="231"/>
      <c r="B576" s="384">
        <v>672</v>
      </c>
      <c r="C576" s="392"/>
      <c r="D576" s="590" t="s">
        <v>575</v>
      </c>
      <c r="E576" s="595" t="s">
        <v>578</v>
      </c>
      <c r="F576" s="230"/>
      <c r="G576" s="413"/>
      <c r="H576" s="413"/>
      <c r="I576" s="428">
        <f t="shared" ref="I576" si="37">I575+1</f>
        <v>287</v>
      </c>
      <c r="J576" s="452" t="s">
        <v>311</v>
      </c>
      <c r="K576" s="510" t="s">
        <v>34</v>
      </c>
      <c r="L576" s="528" t="s">
        <v>21</v>
      </c>
      <c r="M576" s="419" t="s">
        <v>231</v>
      </c>
      <c r="N576" s="443"/>
      <c r="O576" s="433"/>
      <c r="P576" s="291" t="s">
        <v>461</v>
      </c>
      <c r="Q576" s="423" t="s">
        <v>537</v>
      </c>
      <c r="S576" s="100"/>
    </row>
    <row r="577" spans="1:20" s="60" customFormat="1" x14ac:dyDescent="0.3">
      <c r="A577" s="231"/>
      <c r="B577" s="384">
        <v>673</v>
      </c>
      <c r="C577" s="392"/>
      <c r="D577" s="590" t="s">
        <v>575</v>
      </c>
      <c r="E577" s="595" t="s">
        <v>578</v>
      </c>
      <c r="F577" s="230"/>
      <c r="G577" s="415"/>
      <c r="H577" s="415"/>
      <c r="I577" s="428">
        <v>288</v>
      </c>
      <c r="J577" s="457" t="s">
        <v>462</v>
      </c>
      <c r="K577" s="467"/>
      <c r="L577" s="422"/>
      <c r="M577" s="419" t="s">
        <v>2</v>
      </c>
      <c r="N577" s="420"/>
      <c r="O577" s="308"/>
      <c r="P577" s="291" t="s">
        <v>470</v>
      </c>
      <c r="Q577" s="423" t="s">
        <v>537</v>
      </c>
      <c r="S577" s="100"/>
    </row>
    <row r="578" spans="1:20" s="60" customFormat="1" x14ac:dyDescent="0.3">
      <c r="A578" s="231"/>
      <c r="B578" s="385"/>
      <c r="C578" s="405"/>
      <c r="D578" s="590" t="s">
        <v>575</v>
      </c>
      <c r="E578" s="595" t="s">
        <v>578</v>
      </c>
      <c r="F578" s="230"/>
      <c r="G578" s="90"/>
      <c r="H578" s="90"/>
      <c r="I578" s="102"/>
      <c r="J578" s="103"/>
      <c r="K578" s="71"/>
      <c r="L578" s="141"/>
      <c r="M578" s="68"/>
      <c r="N578" s="248"/>
      <c r="O578" s="42"/>
      <c r="P578" s="3"/>
      <c r="Q578" s="3"/>
      <c r="S578" s="100"/>
    </row>
    <row r="579" spans="1:20" s="60" customFormat="1" x14ac:dyDescent="0.3">
      <c r="A579" s="231"/>
      <c r="B579" s="384">
        <v>674</v>
      </c>
      <c r="C579" s="392"/>
      <c r="D579" s="590" t="s">
        <v>575</v>
      </c>
      <c r="E579" s="595" t="s">
        <v>578</v>
      </c>
      <c r="F579" s="22"/>
      <c r="G579" s="415"/>
      <c r="H579" s="415"/>
      <c r="I579" s="428">
        <v>289</v>
      </c>
      <c r="J579" s="457" t="s">
        <v>462</v>
      </c>
      <c r="K579" s="467"/>
      <c r="L579" s="422"/>
      <c r="M579" s="419" t="s">
        <v>2</v>
      </c>
      <c r="N579" s="420"/>
      <c r="O579" s="588"/>
      <c r="P579" s="291" t="s">
        <v>470</v>
      </c>
      <c r="Q579" s="422"/>
      <c r="S579" s="100"/>
    </row>
    <row r="580" spans="1:20" s="60" customFormat="1" ht="55.5" customHeight="1" x14ac:dyDescent="0.3">
      <c r="A580" s="403"/>
      <c r="B580" s="403"/>
      <c r="C580" s="405"/>
      <c r="D580" s="590" t="s">
        <v>575</v>
      </c>
      <c r="E580" s="98"/>
      <c r="F580" s="98"/>
      <c r="G580" s="100"/>
      <c r="H580" s="100"/>
      <c r="I580" s="100"/>
      <c r="J580" s="100"/>
      <c r="K580" s="100"/>
      <c r="L580" s="139"/>
      <c r="M580" s="100"/>
      <c r="N580" s="265"/>
      <c r="O580" s="100"/>
      <c r="P580" s="100"/>
      <c r="Q580" s="100"/>
      <c r="R580" s="100"/>
      <c r="S580" s="100"/>
      <c r="T580" s="22"/>
    </row>
  </sheetData>
  <autoFilter ref="A13:S580"/>
  <mergeCells count="8">
    <mergeCell ref="N325:N330"/>
    <mergeCell ref="N343:N350"/>
    <mergeCell ref="N463:N465"/>
    <mergeCell ref="F2:R2"/>
    <mergeCell ref="E12:O12"/>
    <mergeCell ref="N205:N208"/>
    <mergeCell ref="N216:N220"/>
    <mergeCell ref="N318:N319"/>
  </mergeCells>
  <pageMargins left="0.70866141732283461" right="0.70866141732283461" top="0.74803149606299213" bottom="0.74803149606299213" header="0.31496062992125984" footer="0.31496062992125984"/>
  <pageSetup paperSize="9" scale="60" orientation="portrait" r:id="rId1"/>
  <headerFooter>
    <oddFooter>&amp;C&amp;P</oddFooter>
  </headerFooter>
  <rowBreaks count="6" manualBreakCount="6">
    <brk id="213" min="3" max="29" man="1"/>
    <brk id="385" min="3" max="29" man="1"/>
    <brk id="524" max="16383" man="1"/>
    <brk id="537" min="3" max="29" man="1"/>
    <brk id="546" min="3" max="29" man="1"/>
    <brk id="564" min="3" max="29"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Introduction</vt:lpstr>
      <vt:lpstr>I. Fiche d'identité_ESMS</vt:lpstr>
      <vt:lpstr>II. Fiche d'identité_OG</vt:lpstr>
      <vt:lpstr>III. Données de caract._ESMS</vt:lpstr>
      <vt:lpstr>IV. Données_de_caract._OG</vt:lpstr>
      <vt:lpstr>V. Indicateurs ESMS</vt:lpstr>
      <vt:lpstr>'I. Fiche d''identité_ESMS'!Zone_d_impression</vt:lpstr>
      <vt:lpstr>'II. Fiche d''identité_OG'!Zone_d_impression</vt:lpstr>
      <vt:lpstr>Introduction!Zone_d_impression</vt:lpstr>
      <vt:lpstr>'IV. Données_de_caract._OG'!Zone_d_impression</vt:lpstr>
      <vt:lpstr>'V. Indicateurs ESMS'!Zone_d_impression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ANAP - Agence Nationale d'Appui à la Performance des établissements de santé et médico-sociaux</dc:creator>
  <cp:lastModifiedBy>*</cp:lastModifiedBy>
  <cp:lastPrinted>2016-04-21T12:21:37Z</cp:lastPrinted>
  <dcterms:created xsi:type="dcterms:W3CDTF">2012-10-13T19:56:37Z</dcterms:created>
  <dcterms:modified xsi:type="dcterms:W3CDTF">2018-03-12T16:08:27Z</dcterms:modified>
</cp:coreProperties>
</file>