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DA_COMMUN\Dossier tampon-reforme SAD\"/>
    </mc:Choice>
  </mc:AlternateContent>
  <xr:revisionPtr revIDLastSave="0" documentId="13_ncr:1_{543BEC51-96C1-4669-AEAC-BC6887D2FAB9}" xr6:coauthVersionLast="47" xr6:coauthVersionMax="47" xr10:uidLastSave="{00000000-0000-0000-0000-000000000000}"/>
  <bookViews>
    <workbookView xWindow="28680" yWindow="-120" windowWidth="29040" windowHeight="15720" tabRatio="855" activeTab="1" xr2:uid="{00000000-000D-0000-FFFF-FFFF00000000}"/>
  </bookViews>
  <sheets>
    <sheet name="Lisez-moi !" sheetId="5" r:id="rId1"/>
    <sheet name="Cadre à compléter" sheetId="1" r:id="rId2"/>
    <sheet name="ZONE d'intervention mixte" sheetId="16" r:id="rId3"/>
    <sheet name="Communes GE" sheetId="4" r:id="rId4"/>
    <sheet name="liste" sheetId="2" r:id="rId5"/>
    <sheet name="DonnéesCB2025" sheetId="15" state="hidden" r:id="rId6"/>
  </sheets>
  <definedNames>
    <definedName name="_xlnm._FilterDatabase" localSheetId="3" hidden="1">'Communes GE'!$A$1:$F$5675</definedName>
    <definedName name="CodeINSEE">'Communes GE'!$B$2:$B$5675</definedName>
    <definedName name="ListeDepartement">liste!$AH$5:$AH$14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A6" i="2"/>
  <c r="B6" i="2"/>
  <c r="A7" i="2"/>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B5" i="2"/>
  <c r="A5" i="2"/>
  <c r="D14" i="16" l="1"/>
  <c r="G15" i="16" l="1"/>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4" i="16"/>
  <c r="G14" i="16"/>
  <c r="C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 i="1" l="1"/>
  <c r="B62" i="1"/>
  <c r="B63" i="1"/>
  <c r="B64" i="1"/>
  <c r="B68" i="1"/>
  <c r="B69" i="1"/>
  <c r="B70" i="1"/>
  <c r="B71" i="1"/>
  <c r="B53" i="1"/>
  <c r="B54" i="1"/>
  <c r="B45" i="1"/>
  <c r="B46" i="1"/>
  <c r="D25" i="1"/>
  <c r="D26" i="1"/>
  <c r="D27" i="1"/>
  <c r="D24" i="1" l="1"/>
  <c r="E91" i="1"/>
  <c r="E90" i="1"/>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350" i="15"/>
  <c r="F351" i="15"/>
  <c r="F352" i="15"/>
  <c r="F353" i="15"/>
  <c r="F354" i="15"/>
  <c r="F355" i="15"/>
  <c r="F356" i="15"/>
  <c r="F357" i="15"/>
  <c r="F358" i="15"/>
  <c r="F359" i="15"/>
  <c r="F360" i="15"/>
  <c r="F361" i="15"/>
  <c r="F362" i="15"/>
  <c r="F363" i="15"/>
  <c r="F364" i="15"/>
  <c r="F365" i="15"/>
  <c r="F366" i="15"/>
  <c r="F367" i="15"/>
  <c r="F368" i="15"/>
  <c r="F369" i="15"/>
  <c r="F370" i="15"/>
  <c r="F371" i="15"/>
  <c r="F372" i="15"/>
  <c r="F373" i="15"/>
  <c r="F374" i="15"/>
  <c r="F375" i="15"/>
  <c r="F376" i="15"/>
  <c r="F377" i="15"/>
  <c r="F378" i="15"/>
  <c r="F379" i="15"/>
  <c r="F380" i="15"/>
  <c r="F381" i="15"/>
  <c r="F382" i="15"/>
  <c r="F383" i="15"/>
  <c r="F384" i="15"/>
  <c r="F385" i="15"/>
  <c r="F386" i="15"/>
  <c r="F387" i="15"/>
  <c r="F388" i="15"/>
  <c r="F389" i="15"/>
  <c r="F390" i="15"/>
  <c r="F391" i="15"/>
  <c r="F392" i="15"/>
  <c r="F393" i="15"/>
  <c r="F394" i="15"/>
  <c r="F395" i="15"/>
  <c r="F396" i="15"/>
  <c r="F397" i="15"/>
  <c r="F398" i="15"/>
  <c r="F399" i="15"/>
  <c r="F400" i="15"/>
  <c r="F401" i="15"/>
  <c r="F402" i="15"/>
  <c r="F403" i="15"/>
  <c r="F404" i="15"/>
  <c r="F405" i="15"/>
  <c r="F406" i="15"/>
  <c r="F407" i="15"/>
  <c r="F408" i="15"/>
  <c r="F409" i="15"/>
  <c r="F410" i="15"/>
  <c r="F411" i="15"/>
  <c r="F412" i="15"/>
  <c r="F413" i="15"/>
  <c r="F414" i="15"/>
  <c r="F415" i="15"/>
  <c r="F416" i="15"/>
  <c r="F417" i="15"/>
  <c r="F418" i="15"/>
  <c r="F419" i="15"/>
  <c r="F420" i="15"/>
  <c r="F421" i="15"/>
  <c r="F422" i="15"/>
  <c r="F423" i="15"/>
  <c r="F424" i="15"/>
  <c r="F425" i="15"/>
  <c r="F426" i="15"/>
  <c r="F427" i="15"/>
  <c r="F428" i="15"/>
  <c r="F429" i="15"/>
  <c r="F430" i="15"/>
  <c r="F431" i="15"/>
  <c r="F432" i="15"/>
  <c r="F433" i="15"/>
  <c r="F434" i="15"/>
  <c r="D131" i="1" l="1"/>
  <c r="E131" i="1"/>
  <c r="C131" i="1"/>
  <c r="E141" i="1" l="1"/>
  <c r="E155" i="1"/>
  <c r="E157" i="1" l="1"/>
  <c r="B67" i="1"/>
  <c r="B52" i="1" l="1"/>
  <c r="B55" i="1"/>
  <c r="B51" i="1"/>
  <c r="B44" i="1"/>
  <c r="B47" i="1"/>
  <c r="B43" i="1"/>
  <c r="D155" i="1" l="1"/>
  <c r="C155" i="1"/>
  <c r="D141" i="1"/>
  <c r="C141" i="1"/>
  <c r="D157" i="1" l="1"/>
  <c r="B61" i="1"/>
  <c r="B60" i="1"/>
  <c r="E111" i="1"/>
  <c r="C157" i="1" l="1"/>
</calcChain>
</file>

<file path=xl/sharedStrings.xml><?xml version="1.0" encoding="utf-8"?>
<sst xmlns="http://schemas.openxmlformats.org/spreadsheetml/2006/main" count="14248" uniqueCount="6413">
  <si>
    <t>PA</t>
  </si>
  <si>
    <t>PH</t>
  </si>
  <si>
    <t>Département</t>
  </si>
  <si>
    <t>SSIAD</t>
  </si>
  <si>
    <t>Oui</t>
  </si>
  <si>
    <t>Non</t>
  </si>
  <si>
    <t>Autre</t>
  </si>
  <si>
    <t>Qualification</t>
  </si>
  <si>
    <t>IDEC</t>
  </si>
  <si>
    <t>Total</t>
  </si>
  <si>
    <t xml:space="preserve">Nature du rapprochement </t>
  </si>
  <si>
    <t>AVIS FINAL</t>
  </si>
  <si>
    <t>Défavorable</t>
  </si>
  <si>
    <t>NE PAS TOUCHER A CET ONGLET</t>
  </si>
  <si>
    <t>Organisme privé à but non lucratif</t>
  </si>
  <si>
    <t>Organisme privé à but lucratif</t>
  </si>
  <si>
    <t>Statut juridique du SAD mixte</t>
  </si>
  <si>
    <t>Favorable</t>
  </si>
  <si>
    <t>Nom</t>
  </si>
  <si>
    <t>Prénom</t>
  </si>
  <si>
    <t>Téléphone</t>
  </si>
  <si>
    <t>E-mail</t>
  </si>
  <si>
    <r>
      <t>N°SIRET</t>
    </r>
    <r>
      <rPr>
        <b/>
        <sz val="11"/>
        <color theme="5"/>
        <rFont val="Calibri"/>
        <family val="2"/>
        <scheme val="minor"/>
      </rPr>
      <t xml:space="preserve"> SAAD</t>
    </r>
  </si>
  <si>
    <t>1. Informations sur les services actuels</t>
  </si>
  <si>
    <t>2. Présentation du nouveau SAD mixte</t>
  </si>
  <si>
    <t>Zone d'intervention du SAD mixte</t>
  </si>
  <si>
    <t>1 an</t>
  </si>
  <si>
    <t>2 ans</t>
  </si>
  <si>
    <t>3 ans</t>
  </si>
  <si>
    <t>En projet</t>
  </si>
  <si>
    <t>Coordination aide et soins</t>
  </si>
  <si>
    <t>En cours de négociation</t>
  </si>
  <si>
    <t>4 ans</t>
  </si>
  <si>
    <t>5 ans</t>
  </si>
  <si>
    <t>Fonction</t>
  </si>
  <si>
    <r>
      <t xml:space="preserve">N°FINESS géographique </t>
    </r>
    <r>
      <rPr>
        <b/>
        <sz val="11"/>
        <color theme="5"/>
        <rFont val="Calibri"/>
        <family val="2"/>
        <scheme val="minor"/>
      </rPr>
      <t>SAAD</t>
    </r>
    <r>
      <rPr>
        <b/>
        <sz val="11"/>
        <color theme="1"/>
        <rFont val="Calibri"/>
        <family val="2"/>
        <scheme val="minor"/>
      </rPr>
      <t xml:space="preserve"> 
</t>
    </r>
    <r>
      <rPr>
        <sz val="9"/>
        <color theme="1"/>
        <rFont val="Calibri"/>
        <family val="2"/>
        <scheme val="minor"/>
      </rPr>
      <t>(si existant)</t>
    </r>
  </si>
  <si>
    <t>Le service est-il organisé
en SPASAD ?</t>
  </si>
  <si>
    <t>Oui, en SPASAD expérimental</t>
  </si>
  <si>
    <t>ESA</t>
  </si>
  <si>
    <r>
      <t xml:space="preserve">Nombre de personnes prises en charge au moment de la demande
</t>
    </r>
    <r>
      <rPr>
        <b/>
        <sz val="11"/>
        <color theme="4"/>
        <rFont val="Calibri"/>
        <family val="2"/>
        <scheme val="minor"/>
      </rPr>
      <t>SSIAD</t>
    </r>
  </si>
  <si>
    <t xml:space="preserve">Identité du représentant légal 
SAD mixte </t>
  </si>
  <si>
    <r>
      <t xml:space="preserve">Nombre ETP 
</t>
    </r>
    <r>
      <rPr>
        <b/>
        <sz val="11"/>
        <color theme="9"/>
        <rFont val="Calibri"/>
        <family val="2"/>
        <scheme val="minor"/>
      </rPr>
      <t>vacant</t>
    </r>
  </si>
  <si>
    <t>Oui, je souhaite supprimer des communes de ma zone d'intervention actuelle</t>
  </si>
  <si>
    <t>Oui, je souhaite ajouter des communes dans ma zone d'intervention actuelle</t>
  </si>
  <si>
    <t>6 mois</t>
  </si>
  <si>
    <t xml:space="preserve">1 an </t>
  </si>
  <si>
    <t>Avis argumenté de la Délégation Départementale ARS</t>
  </si>
  <si>
    <t>Avis argumenté du Conseil départemental</t>
  </si>
  <si>
    <t xml:space="preserve">Critères </t>
  </si>
  <si>
    <t>Indicateurs</t>
  </si>
  <si>
    <t>4. Avis</t>
  </si>
  <si>
    <t>Prestations proposées et modalités de mise en oeuvre par le service</t>
  </si>
  <si>
    <t>Actions de prévention</t>
  </si>
  <si>
    <t>Ergothérapeute / Psychomotricien</t>
  </si>
  <si>
    <t>Accompagnant éducatif et social</t>
  </si>
  <si>
    <t xml:space="preserve">Assistant de Soins en Gérontologie </t>
  </si>
  <si>
    <t>Partenariats extérieurs</t>
  </si>
  <si>
    <t>Modalités de coordination avec les acteurs du territoire et partenariats envisagés (conventions et lettres d'engagement)</t>
  </si>
  <si>
    <t>Startégie de développement</t>
  </si>
  <si>
    <t xml:space="preserve">Cohérence du budget prévisionnel avec l'activité du SAD mixte </t>
  </si>
  <si>
    <t>Plan d'actions et projections</t>
  </si>
  <si>
    <t>Projet personnalisé : évaluation des attentes et des besoins, modalités d’évaluation, mise en œuvre, actualisation et réévaluation du projet personnalisé</t>
  </si>
  <si>
    <t>Commentaires</t>
  </si>
  <si>
    <t>Actions de lutte contre l'isolement social</t>
  </si>
  <si>
    <t>Soins*</t>
  </si>
  <si>
    <t xml:space="preserve">Aide et accompagnement* </t>
  </si>
  <si>
    <t xml:space="preserve">*Pour les activités nouvellement créées </t>
  </si>
  <si>
    <t>Modalités d'accueil et d'accompagnement des personnes</t>
  </si>
  <si>
    <t>Modalités d'organisation : responsable de la coordination, suivi pluridisciplinaire, interlocuteur unique, modalités d'échanges, etc.</t>
  </si>
  <si>
    <t>Accompagnement spécifique : fin de vie, soins palliatifs, MND, etc.</t>
  </si>
  <si>
    <t>Gouvernance : modalités d'organisations (astreintes, délégation de signature, etc.)</t>
  </si>
  <si>
    <t xml:space="preserve">Modalités d'organisation du service et de continuité de service </t>
  </si>
  <si>
    <t xml:space="preserve">Coordonnées instructeur 
Délégation Départementale ARS </t>
  </si>
  <si>
    <t>Coordonnées instructeur 
Conseil Départemental</t>
  </si>
  <si>
    <t>Infirmier</t>
  </si>
  <si>
    <t>Aide-soignant</t>
  </si>
  <si>
    <t>Ressources Humaines</t>
  </si>
  <si>
    <t>Conforme</t>
  </si>
  <si>
    <t>Non conforme</t>
  </si>
  <si>
    <t>Partiellement conforme</t>
  </si>
  <si>
    <t>Validé</t>
  </si>
  <si>
    <t>A modifier</t>
  </si>
  <si>
    <t>Code postal</t>
  </si>
  <si>
    <t>A ajouter</t>
  </si>
  <si>
    <t>A supprimer</t>
  </si>
  <si>
    <t>En attente de documents complémentaires</t>
  </si>
  <si>
    <r>
      <t xml:space="preserve">Nombre de bénéficiaires </t>
    </r>
    <r>
      <rPr>
        <b/>
        <u/>
        <sz val="11"/>
        <color theme="1"/>
        <rFont val="Calibri"/>
        <family val="2"/>
        <scheme val="minor"/>
      </rPr>
      <t>TOTAL</t>
    </r>
    <r>
      <rPr>
        <b/>
        <sz val="11"/>
        <color theme="1"/>
        <rFont val="Calibri"/>
        <family val="2"/>
        <scheme val="minor"/>
      </rPr>
      <t xml:space="preserve"> pris en charge au moment de la demande
</t>
    </r>
    <r>
      <rPr>
        <b/>
        <sz val="11"/>
        <color theme="5"/>
        <rFont val="Calibri"/>
        <family val="2"/>
        <scheme val="minor"/>
      </rPr>
      <t>SAAD</t>
    </r>
  </si>
  <si>
    <r>
      <t xml:space="preserve">Nombre de bénéficiaires 
pris en charge à la fois par le </t>
    </r>
    <r>
      <rPr>
        <b/>
        <sz val="11"/>
        <color theme="4"/>
        <rFont val="Calibri"/>
        <family val="2"/>
        <scheme val="minor"/>
      </rPr>
      <t>SSIAD</t>
    </r>
    <r>
      <rPr>
        <b/>
        <sz val="11"/>
        <color theme="1"/>
        <rFont val="Calibri"/>
        <family val="2"/>
        <scheme val="minor"/>
      </rPr>
      <t xml:space="preserve"> et le </t>
    </r>
    <r>
      <rPr>
        <b/>
        <sz val="11"/>
        <color theme="5"/>
        <rFont val="Calibri"/>
        <family val="2"/>
        <scheme val="minor"/>
      </rPr>
      <t xml:space="preserve">SAAD </t>
    </r>
    <r>
      <rPr>
        <b/>
        <sz val="11"/>
        <color theme="1"/>
        <rFont val="Calibri"/>
        <family val="2"/>
        <scheme val="minor"/>
      </rPr>
      <t>au moment de la demande</t>
    </r>
  </si>
  <si>
    <t>Fusion (absorption ou création)</t>
  </si>
  <si>
    <r>
      <t xml:space="preserve">N° FINESS juridique
</t>
    </r>
    <r>
      <rPr>
        <b/>
        <sz val="11"/>
        <color theme="5"/>
        <rFont val="Calibri"/>
        <family val="2"/>
        <scheme val="minor"/>
      </rPr>
      <t xml:space="preserve">SAAD </t>
    </r>
    <r>
      <rPr>
        <b/>
        <sz val="11"/>
        <color theme="4"/>
        <rFont val="Calibri"/>
        <family val="2"/>
        <scheme val="minor"/>
      </rPr>
      <t xml:space="preserve">
</t>
    </r>
    <r>
      <rPr>
        <sz val="9"/>
        <color theme="1"/>
        <rFont val="Calibri"/>
        <family val="2"/>
        <scheme val="minor"/>
      </rPr>
      <t>(si existant)</t>
    </r>
  </si>
  <si>
    <r>
      <t xml:space="preserve">Statut juridique
 </t>
    </r>
    <r>
      <rPr>
        <b/>
        <sz val="11"/>
        <color theme="4"/>
        <rFont val="Calibri"/>
        <family val="2"/>
        <scheme val="minor"/>
      </rPr>
      <t>SSIAD</t>
    </r>
  </si>
  <si>
    <r>
      <t xml:space="preserve">Statut juridique 
</t>
    </r>
    <r>
      <rPr>
        <b/>
        <sz val="11"/>
        <color theme="5"/>
        <rFont val="Calibri"/>
        <family val="2"/>
        <scheme val="minor"/>
      </rPr>
      <t xml:space="preserve"> SAAD</t>
    </r>
  </si>
  <si>
    <r>
      <t xml:space="preserve">Commune </t>
    </r>
    <r>
      <rPr>
        <i/>
        <sz val="11"/>
        <color theme="1"/>
        <rFont val="Calibri"/>
        <family val="2"/>
        <scheme val="minor"/>
      </rPr>
      <t>(remplissage automatique)</t>
    </r>
  </si>
  <si>
    <t>Code INSEE</t>
  </si>
  <si>
    <r>
      <t xml:space="preserve">Effectifs </t>
    </r>
    <r>
      <rPr>
        <b/>
        <sz val="14"/>
        <color theme="4"/>
        <rFont val="Calibri"/>
        <family val="2"/>
        <scheme val="minor"/>
      </rPr>
      <t>SOINS</t>
    </r>
  </si>
  <si>
    <r>
      <t xml:space="preserve">Effectifs </t>
    </r>
    <r>
      <rPr>
        <b/>
        <sz val="14"/>
        <color theme="5"/>
        <rFont val="Calibri"/>
        <family val="2"/>
        <scheme val="minor"/>
      </rPr>
      <t>AIDE ET ACCOMPAGNEMENT</t>
    </r>
  </si>
  <si>
    <t>Travaux en cours</t>
  </si>
  <si>
    <r>
      <t xml:space="preserve">Effectifs </t>
    </r>
    <r>
      <rPr>
        <b/>
        <sz val="14"/>
        <color theme="1" tint="0.499984740745262"/>
        <rFont val="Calibri"/>
        <family val="2"/>
        <scheme val="minor"/>
      </rPr>
      <t>ENCADREMENT ET ADMINISTRATIF</t>
    </r>
  </si>
  <si>
    <t>Création d'un GCSMS titulaire</t>
  </si>
  <si>
    <t>Création d'un GCSMS exploitant à titre transitoire</t>
  </si>
  <si>
    <t>Taux d’occupation en nombre de journées réalisées : Nombre de journées réalisées / Nombre de journées théoriques (nombre de jours d'ouverture du service)</t>
  </si>
  <si>
    <t>Autorisation
PH</t>
  </si>
  <si>
    <t>Convention de coopération à titre transitoire</t>
  </si>
  <si>
    <t>Identité de la personne en charge du dossier</t>
  </si>
  <si>
    <t>Raison sociale du SAD mixte</t>
  </si>
  <si>
    <r>
      <t xml:space="preserve">CPOM signé
</t>
    </r>
    <r>
      <rPr>
        <b/>
        <sz val="11"/>
        <color theme="5"/>
        <rFont val="Calibri"/>
        <family val="2"/>
        <scheme val="minor"/>
      </rPr>
      <t xml:space="preserve"> SAAD</t>
    </r>
  </si>
  <si>
    <r>
      <t xml:space="preserve">CPOM signé
</t>
    </r>
    <r>
      <rPr>
        <b/>
        <sz val="11"/>
        <color theme="4"/>
        <rFont val="Calibri"/>
        <family val="2"/>
        <scheme val="minor"/>
      </rPr>
      <t>SSIAD</t>
    </r>
  </si>
  <si>
    <r>
      <t xml:space="preserve">N°FINESS géographique et Raison sociale </t>
    </r>
    <r>
      <rPr>
        <b/>
        <sz val="11"/>
        <color theme="4"/>
        <rFont val="Calibri"/>
        <family val="2"/>
        <scheme val="minor"/>
      </rPr>
      <t>SSIAD</t>
    </r>
    <r>
      <rPr>
        <b/>
        <sz val="11"/>
        <color theme="1"/>
        <rFont val="Calibri"/>
        <family val="2"/>
        <scheme val="minor"/>
      </rPr>
      <t xml:space="preserve">
</t>
    </r>
    <r>
      <rPr>
        <i/>
        <sz val="11"/>
        <color theme="1"/>
        <rFont val="Calibri"/>
        <family val="2"/>
        <scheme val="minor"/>
      </rPr>
      <t>(remplissage automatique)</t>
    </r>
  </si>
  <si>
    <t>S’il est dématérialisé, l’outil de liaison est-il conforme au cadre d’interopérabilité des SI en santé ?</t>
  </si>
  <si>
    <t>Le service dispose-t-il de locaux  servant à l'organisation de la coordination ?</t>
  </si>
  <si>
    <r>
      <t>Part des bénéficiaires pris en charge pour</t>
    </r>
    <r>
      <rPr>
        <b/>
        <sz val="11"/>
        <color theme="7"/>
        <rFont val="Calibri"/>
        <family val="2"/>
        <scheme val="minor"/>
      </rPr>
      <t xml:space="preserve"> </t>
    </r>
    <r>
      <rPr>
        <b/>
        <sz val="11"/>
        <color theme="5"/>
        <rFont val="Calibri"/>
        <family val="2"/>
        <scheme val="minor"/>
      </rPr>
      <t>l'aide</t>
    </r>
    <r>
      <rPr>
        <b/>
        <sz val="11"/>
        <color theme="1"/>
        <rFont val="Calibri"/>
        <family val="2"/>
        <scheme val="minor"/>
      </rPr>
      <t xml:space="preserve"> et </t>
    </r>
    <r>
      <rPr>
        <b/>
        <sz val="11"/>
        <color theme="4"/>
        <rFont val="Calibri"/>
        <family val="2"/>
        <scheme val="minor"/>
      </rPr>
      <t xml:space="preserve">le soin </t>
    </r>
    <r>
      <rPr>
        <b/>
        <sz val="11"/>
        <rFont val="Calibri"/>
        <family val="2"/>
        <scheme val="minor"/>
      </rPr>
      <t xml:space="preserve">au moment de la demande </t>
    </r>
    <r>
      <rPr>
        <i/>
        <sz val="11"/>
        <rFont val="Calibri"/>
        <family val="2"/>
        <scheme val="minor"/>
      </rPr>
      <t xml:space="preserve"> (remplissage automatique)</t>
    </r>
  </si>
  <si>
    <t>Public autonome</t>
  </si>
  <si>
    <t>Public hospitalier</t>
  </si>
  <si>
    <t>Public territorial</t>
  </si>
  <si>
    <t>Le service dispose-t-il d'un outil de liaison unique pour les interventions réalisées au domicile ? (cf. article 4.3.2 du cahier des charges)</t>
  </si>
  <si>
    <t>Le service dispose-t-il d'un logiciel de télégestion permettant de tenir à jour l’historique des interventions ? (Cf. article 4.1.2 du cahier des charges)</t>
  </si>
  <si>
    <t>Le service dispose-t-il d'un Dossier Usager Informatisé (DUI) répondant aux critères suivants :
- Référencement Ségur 
- Conformité avec les exigences de sécurité définies dans le cadre de la politique de sécurité des SI en santé et du RGPD 
- Gestion des accès à l’information selon le profil de chaque professionnel 
(cf. article 3.1 du cahier des charges)</t>
  </si>
  <si>
    <t>Le service dispose-t-il d'une grille d’évaluation globale commune pour les besoins d’aide et de soins ?  (cf. article 4.3.2 du cahier des charges)</t>
  </si>
  <si>
    <t>Le service a-t-il mis en place les outils socles du numérique en santé : messagerie sécurisée de santé, Dossier Médical Partagé, Mon espace santé, Santelien, Identité Nationale de Santé, RPPS+. Précisez lesquels.</t>
  </si>
  <si>
    <t>Outils mis en place pour la transmission et le partage des informations : messagerie sécurisée de santé, salle de réunion ou locaux communs, logiciel métier commun, santelien, etc.</t>
  </si>
  <si>
    <t>Transfert ou reprise d’activité</t>
  </si>
  <si>
    <t>Nombre de salariés</t>
  </si>
  <si>
    <t>Responsable de secteur</t>
  </si>
  <si>
    <t>Gestionnaire administratif</t>
  </si>
  <si>
    <t>Responsable/Chargé qualité</t>
  </si>
  <si>
    <t>Responsable/Directeur</t>
  </si>
  <si>
    <t>Autorisation sur tout le
département</t>
  </si>
  <si>
    <t>Autorisation
PA</t>
  </si>
  <si>
    <t>ajouter des effectifs</t>
  </si>
  <si>
    <t>TOTAL des effectifs</t>
  </si>
  <si>
    <t xml:space="preserve">Favorable </t>
  </si>
  <si>
    <t>Cadre à compléter pour devenir SAD mixte ou être requalifié en SAD mixte</t>
  </si>
  <si>
    <t>Onglet "Cadre à compléter"</t>
  </si>
  <si>
    <t>Psychologue</t>
  </si>
  <si>
    <t>Dans le cas d'un rapprochement entre plusieurs structures, veuillez renseigner l'activité de tous les services concernés :</t>
  </si>
  <si>
    <t xml:space="preserve">La première partie permet d'identifier les services et de connaître leur activité au moment de la demande.  Dans le cas d'un rapprochement entre plusieurs structures, veuillez mentionner l'identité 
et l'activité de chaque structure. </t>
  </si>
  <si>
    <t>La deuxième partie permet de présenter le nouveau service, en renseignant son identité, son activité, ses effectifs, son système d'information et de coordination et sa zone d'intervention mixte.</t>
  </si>
  <si>
    <t>Oui/Non/Travaux en cours</t>
  </si>
  <si>
    <r>
      <t xml:space="preserve">Pour assurer l’effectivité d’un fonctionnement intégré des activités d’aide et de soins et de la cohérence dans la mise en œuvre des projets d’accompagnement personnalisés, les services se dotent de plusieurs outils.
</t>
    </r>
    <r>
      <rPr>
        <i/>
        <sz val="12"/>
        <color theme="1"/>
        <rFont val="Calibri"/>
        <family val="2"/>
        <scheme val="minor"/>
      </rPr>
      <t>Consulter le guide d'accompagnement au volet numérique : https://esante.gouv.fr/sites/default/files/media_entity/documents/guide-accompagnement-volet-numerique-reforme-sad_vf.pdf</t>
    </r>
  </si>
  <si>
    <r>
      <t xml:space="preserve">Volume d'heures </t>
    </r>
    <r>
      <rPr>
        <b/>
        <u/>
        <sz val="11"/>
        <color theme="1"/>
        <rFont val="Calibri"/>
        <family val="2"/>
        <scheme val="minor"/>
      </rPr>
      <t xml:space="preserve">APA </t>
    </r>
    <r>
      <rPr>
        <b/>
        <sz val="11"/>
        <color theme="1"/>
        <rFont val="Calibri"/>
        <family val="2"/>
        <scheme val="minor"/>
      </rPr>
      <t xml:space="preserve">
annuel
(période N-1)</t>
    </r>
  </si>
  <si>
    <r>
      <t xml:space="preserve">Volume d'heures </t>
    </r>
    <r>
      <rPr>
        <b/>
        <u/>
        <sz val="11"/>
        <color theme="1"/>
        <rFont val="Calibri"/>
        <family val="2"/>
        <scheme val="minor"/>
      </rPr>
      <t>PCH</t>
    </r>
    <r>
      <rPr>
        <b/>
        <sz val="11"/>
        <color theme="1"/>
        <rFont val="Calibri"/>
        <family val="2"/>
        <scheme val="minor"/>
      </rPr>
      <t xml:space="preserve">
annuel
(période N-1)</t>
    </r>
  </si>
  <si>
    <r>
      <t>Nombre de bénéficiaires</t>
    </r>
    <r>
      <rPr>
        <b/>
        <u/>
        <sz val="11"/>
        <color theme="1"/>
        <rFont val="Calibri"/>
        <family val="2"/>
        <scheme val="minor"/>
      </rPr>
      <t xml:space="preserve"> APA/PCH</t>
    </r>
    <r>
      <rPr>
        <b/>
        <u/>
        <sz val="11"/>
        <color theme="1"/>
        <rFont val="Calibri"/>
        <family val="2"/>
        <scheme val="minor"/>
      </rPr>
      <t xml:space="preserve"> </t>
    </r>
    <r>
      <rPr>
        <b/>
        <sz val="11"/>
        <color theme="1"/>
        <rFont val="Calibri"/>
        <family val="2"/>
        <scheme val="minor"/>
      </rPr>
      <t xml:space="preserve">pris en charge au moment de la demande
</t>
    </r>
    <r>
      <rPr>
        <b/>
        <sz val="11"/>
        <color theme="5"/>
        <rFont val="Calibri"/>
        <family val="2"/>
        <scheme val="minor"/>
      </rPr>
      <t>SAAD</t>
    </r>
  </si>
  <si>
    <t>Adresse du site principal sur le territoire d'autorisation</t>
  </si>
  <si>
    <t>Convention(s) collective(s)</t>
  </si>
  <si>
    <t xml:space="preserve">3. Critères de conformité : </t>
  </si>
  <si>
    <t>Responsable de la coordination</t>
  </si>
  <si>
    <t xml:space="preserve">Dans le cas d'un rapprochement entre plusieurs structures, veuillez identifier tous les services concernés : </t>
  </si>
  <si>
    <t>CCN 51</t>
  </si>
  <si>
    <t>CCN 65</t>
  </si>
  <si>
    <t>CCN Branche de l'aide à domicile</t>
  </si>
  <si>
    <t>Si autre, précisez</t>
  </si>
  <si>
    <r>
      <t xml:space="preserve">Raison sociale et nom commercial
 </t>
    </r>
    <r>
      <rPr>
        <b/>
        <sz val="11"/>
        <color theme="5"/>
        <rFont val="Calibri"/>
        <family val="2"/>
        <scheme val="minor"/>
      </rPr>
      <t>SAAD</t>
    </r>
  </si>
  <si>
    <r>
      <t xml:space="preserve">Raison sociale et nom commercial
 </t>
    </r>
    <r>
      <rPr>
        <b/>
        <sz val="11"/>
        <color theme="5"/>
        <rFont val="Calibri"/>
        <family val="2"/>
        <scheme val="minor"/>
      </rPr>
      <t xml:space="preserve">SAAD
</t>
    </r>
    <r>
      <rPr>
        <i/>
        <sz val="11"/>
        <color theme="1"/>
        <rFont val="Calibri"/>
        <family val="2"/>
        <scheme val="minor"/>
      </rPr>
      <t>(remplissage automatique)</t>
    </r>
  </si>
  <si>
    <t>La somme des colonnes C, D, E doit correspondre à l'activité annuelle totale du SAAD toutes prestations confondues du Département</t>
  </si>
  <si>
    <t>Nom commercial du SAD mixte</t>
  </si>
  <si>
    <t>Dans le cas d'un rapprochement entre plusieurs structures, veuillez agréger les données actuelles de tous les services concernés :</t>
  </si>
  <si>
    <r>
      <t xml:space="preserve">Nombre ETP
</t>
    </r>
    <r>
      <rPr>
        <b/>
        <sz val="11"/>
        <color rgb="FF7030A0"/>
        <rFont val="Calibri"/>
        <family val="2"/>
        <scheme val="minor"/>
      </rPr>
      <t>pourvu</t>
    </r>
  </si>
  <si>
    <t>Auxiliaire de vie sociale</t>
  </si>
  <si>
    <t>Assistant de vie</t>
  </si>
  <si>
    <r>
      <t xml:space="preserve">Précisions </t>
    </r>
    <r>
      <rPr>
        <b/>
        <sz val="11"/>
        <color rgb="FFFF0000"/>
        <rFont val="Calibri"/>
        <family val="2"/>
        <scheme val="minor"/>
      </rPr>
      <t>obligatoires</t>
    </r>
    <r>
      <rPr>
        <b/>
        <sz val="11"/>
        <color theme="1"/>
        <rFont val="Calibri"/>
        <family val="2"/>
        <scheme val="minor"/>
      </rPr>
      <t xml:space="preserve"> sur la mise en place des différents outils</t>
    </r>
  </si>
  <si>
    <t xml:space="preserve">Le service dispose-t-il d'un logiciel métier unique pour gérer les activités d'aide et de soins ? Précisez quelles sont les fonctionnalités de ce logiciel. </t>
  </si>
  <si>
    <t>Soutien et acccompagnement des aidants</t>
  </si>
  <si>
    <t xml:space="preserve">Les conditions d’accueil et modalités d’information du public, dont documents obligatoires (livret d'accueil, DIPEC, facturation). </t>
  </si>
  <si>
    <r>
      <t>Commentaires / Appréciations</t>
    </r>
    <r>
      <rPr>
        <b/>
        <sz val="11"/>
        <color rgb="FFFF0000"/>
        <rFont val="Calibri"/>
        <family val="2"/>
        <scheme val="minor"/>
      </rPr>
      <t xml:space="preserve"> obligatoires</t>
    </r>
  </si>
  <si>
    <t>Modalités de prise en charge des personnes :  conditions de l’évaluation de la demande et des besoins de la personne, respect des droits des personnes prises en charge, modalités d'orientation de la personne en cas d'incapacité à répondre aux besoins exprimés, modalités de contrôle de la qualité des prestations</t>
  </si>
  <si>
    <t xml:space="preserve">Politique de promotion de la bientraitance et dispositif interne de gestion des risques : prévention de la maltraitance ainsi que les modalités de repérage, de signalement et de traitement des situations de maltraitance </t>
  </si>
  <si>
    <t xml:space="preserve">Gestion des effectifs salariés et externes, niveau de qualification (directeur et encadrants) et démarches de recrutement </t>
  </si>
  <si>
    <t xml:space="preserve">Actions permettant le développement des compétences, dont plan de formation, la promotion et l'amélioration de la qualité de vie au travail et à la prévention des risques professionnels </t>
  </si>
  <si>
    <t>Concernant la partie "Système d'information et coordination", il faudra obligatoirement préciser les modalités de mise en œuvre.</t>
  </si>
  <si>
    <t xml:space="preserve">Toutes les cellules vides doivent être renseignées. </t>
  </si>
  <si>
    <t>Habilité à l'aide sociale (HAS)</t>
  </si>
  <si>
    <t>Demande de maintien HAS</t>
  </si>
  <si>
    <t>Demande de création HAS</t>
  </si>
  <si>
    <t xml:space="preserve">Demande de fin HAS </t>
  </si>
  <si>
    <t>Le service s'engage-t-il à disposer d'une solution de télégestion et de télétransmission</t>
  </si>
  <si>
    <t>Je dispose déjà d’un CPOM qualité</t>
  </si>
  <si>
    <t>Conformité au cahier des charges</t>
  </si>
  <si>
    <r>
      <t xml:space="preserve">Volume d'heures annuel
</t>
    </r>
    <r>
      <rPr>
        <b/>
        <u/>
        <sz val="11"/>
        <rFont val="Calibri"/>
        <family val="2"/>
        <scheme val="minor"/>
      </rPr>
      <t xml:space="preserve">hors APA/PCH
</t>
    </r>
    <r>
      <rPr>
        <sz val="11"/>
        <rFont val="Calibri"/>
        <family val="2"/>
        <scheme val="minor"/>
      </rPr>
      <t xml:space="preserve">ex : aide ménagère
</t>
    </r>
    <r>
      <rPr>
        <b/>
        <sz val="11"/>
        <rFont val="Calibri"/>
        <family val="2"/>
        <scheme val="minor"/>
      </rPr>
      <t xml:space="preserve"> (période N-1)</t>
    </r>
  </si>
  <si>
    <t>SSIAD LES TERRASSES DE GARONNE</t>
  </si>
  <si>
    <t>SSIAD LES DEUX VALLEES</t>
  </si>
  <si>
    <t>SSIAD ADMR</t>
  </si>
  <si>
    <t>CH DE LA ROCHEFOUCAULD</t>
  </si>
  <si>
    <t>FEDERATION ADMR CHARENTE</t>
  </si>
  <si>
    <t>MUTUALITE FRANCAISE CHARENTE</t>
  </si>
  <si>
    <t>ASSOCIATION TREMA</t>
  </si>
  <si>
    <t>A2MAINS</t>
  </si>
  <si>
    <t>ASSOCIATION L'ESCALE</t>
  </si>
  <si>
    <t>AUNIS SAINTONGE SANTE</t>
  </si>
  <si>
    <t>CCAS LA ROCHELLE</t>
  </si>
  <si>
    <t>SI POUR PERSONNES AGEES ET RETRAITEES</t>
  </si>
  <si>
    <t>CCAS DE SAINTES</t>
  </si>
  <si>
    <t>EHPAD LES COULEURS DU TEMPS</t>
  </si>
  <si>
    <t>ASSO AIDE DOM MILIEU RURAL BORT</t>
  </si>
  <si>
    <t>CCAS DE BRIVE-LA-GAILLARDE</t>
  </si>
  <si>
    <t>CPAM DE LA CORREZE</t>
  </si>
  <si>
    <t>EHPAD LES MILLE SOURCES</t>
  </si>
  <si>
    <t>SSIAD DE SEILHAC</t>
  </si>
  <si>
    <t>CENTRE HOSPITALIER COEUR DE CORREZE</t>
  </si>
  <si>
    <t>EHPAD DE CORREZE</t>
  </si>
  <si>
    <t>RESIDENCE LES GRAND PRES</t>
  </si>
  <si>
    <t>ASSO GESTION DU SSIAD LAPLEAU NEUVIC</t>
  </si>
  <si>
    <t>ASSO ADMR BUGEAT-MEYMAC-SORNAC</t>
  </si>
  <si>
    <t>EHPAD DE MANSAC</t>
  </si>
  <si>
    <t>CCAS D'ARNAC POMPADOUR</t>
  </si>
  <si>
    <t>CIAS MIDI CORREZIEN</t>
  </si>
  <si>
    <t>SSIAD DE LA XAINTRIE</t>
  </si>
  <si>
    <t>CENTRE HOSPITALIER GERIATRIQUE UZERCHE</t>
  </si>
  <si>
    <t>EHPAD D'ALLASSAC</t>
  </si>
  <si>
    <t>INST COORD GERONTO TULLE CAMPAGNE NORD</t>
  </si>
  <si>
    <t>CCAS DE GUERET</t>
  </si>
  <si>
    <t>CENTRE HOSPITALIER LA SOUTERRAINE</t>
  </si>
  <si>
    <t>CENTRE HOSPITALIER D'AUBUSSON</t>
  </si>
  <si>
    <t>CTRE ACCUEIL SOIN HEBERG SIGNOLLE</t>
  </si>
  <si>
    <t>EHPAD DE CHAMBON/VOUEIZE</t>
  </si>
  <si>
    <t>SCE SOIN DOM AHUN JARNAGE CHENERAIL</t>
  </si>
  <si>
    <t>ASS SSAD DE CHATELUS MALVALEIX</t>
  </si>
  <si>
    <t>EHPAD PELISSON FONTANIER</t>
  </si>
  <si>
    <t>C H BERNARD DESPLAS BOURGANEUF</t>
  </si>
  <si>
    <t>EHPAD AUZANCES</t>
  </si>
  <si>
    <t>EHPAD FOIX DE CANDALLE</t>
  </si>
  <si>
    <t>CENTRE HOSPITALIER DE BERGERAC</t>
  </si>
  <si>
    <t>ASS SOINS SERVICES AIDE A DOMICILE</t>
  </si>
  <si>
    <t>CENTRE HOSPITALIER DE NONTRON</t>
  </si>
  <si>
    <t>CENTRE HOSPITALIER DE BELVES</t>
  </si>
  <si>
    <t>CENTRE HOSPITALIER DE DOMME</t>
  </si>
  <si>
    <t>CENTRE HOSPITALIER D'EXCIDEUIL</t>
  </si>
  <si>
    <t>GIE DOMICILE SERVICE</t>
  </si>
  <si>
    <t>RESIDENCE DE LA BELLE</t>
  </si>
  <si>
    <t>CH INTERCOMMUNAL RIBERAC DRONNE DOUBLE</t>
  </si>
  <si>
    <t>EHPAD LA ROCHE-LIBERE</t>
  </si>
  <si>
    <t>MAISON DE RETRAITE MUSSIDAN</t>
  </si>
  <si>
    <t>ASSOCIATION SSIAD DE VERGT</t>
  </si>
  <si>
    <t>EPAC RESIDENCE DE LA DRONNE</t>
  </si>
  <si>
    <t>MAISON DE RETRAITE DE THIVIERS</t>
  </si>
  <si>
    <t>CH DE ST ASTIER</t>
  </si>
  <si>
    <t>SIAD SOINS SERVICES</t>
  </si>
  <si>
    <t>ASS MAINTIEN DOMICILE SUD BERGERACOIS</t>
  </si>
  <si>
    <t>EHPAD FELIX LOBLIGEOIS</t>
  </si>
  <si>
    <t>AMSAD DE LA HAUTE GIRONDE</t>
  </si>
  <si>
    <t>VIE A DOMICILE - MAISON SANTE AIDANTS</t>
  </si>
  <si>
    <t>ASSOCIATION ANFASIAD</t>
  </si>
  <si>
    <t>POLE PUBLIC MEDICO-SOCIAL MONSEGUR</t>
  </si>
  <si>
    <t>ASSOCIATION SUDGIMAD</t>
  </si>
  <si>
    <t>ASSOCIATION AGIR A DOMICILE</t>
  </si>
  <si>
    <t>AAPAM</t>
  </si>
  <si>
    <t>CH DE SAINTE  FOY LA GRANDE</t>
  </si>
  <si>
    <t>APAISAD NORD ET EST LIBOURNAIS</t>
  </si>
  <si>
    <t>LE TEMPS DE VIVRE</t>
  </si>
  <si>
    <t>ASSOCIATION DOMICILE SANTE</t>
  </si>
  <si>
    <t>AIDOMI</t>
  </si>
  <si>
    <t>GCSMS PORTE DU MEDOC</t>
  </si>
  <si>
    <t>FONDATION MSP BAGATELLE</t>
  </si>
  <si>
    <t>SOINS SANTE DOMICILE</t>
  </si>
  <si>
    <t>ASS.SOINS A DOM BASSIN ARCACHON SUD</t>
  </si>
  <si>
    <t>VILLE DE MERIGNAC</t>
  </si>
  <si>
    <t>CCAS DE LIBOURNE</t>
  </si>
  <si>
    <t>APAJH  AD 33</t>
  </si>
  <si>
    <t>ASS CENTRE DE SOINS DU REOLAIS</t>
  </si>
  <si>
    <t>PAVILLON DE LA MUTUALITE</t>
  </si>
  <si>
    <t>SYND INTERCOM GESTION ACTIONS SOCIALES</t>
  </si>
  <si>
    <t>AIDE A DOMICILE DU HAUT MEDOC</t>
  </si>
  <si>
    <t>CIAS COEUR HAUTE LANDE</t>
  </si>
  <si>
    <t>CIAS COMMUNAUTÉ COMMUNES AIRE</t>
  </si>
  <si>
    <t>CIAS DE MIMIZAN</t>
  </si>
  <si>
    <t>MAISON DE RETRAITE PUBLIQUE</t>
  </si>
  <si>
    <t>CIAS DU MARSAN</t>
  </si>
  <si>
    <t>CCAS HAGETMAU</t>
  </si>
  <si>
    <t>SANTE SERVICE DAX</t>
  </si>
  <si>
    <t>RESIDENCE DES LANDES</t>
  </si>
  <si>
    <t>EHPAD PUBLIC</t>
  </si>
  <si>
    <t>CHI MONT DE MARSAN ET PAYS DES SOURCES</t>
  </si>
  <si>
    <t>C.C.A.S. TARNOS</t>
  </si>
  <si>
    <t>CIAS CHALOSSE TURSAN</t>
  </si>
  <si>
    <t>MAISON DE RETRAITE ST JACQUES</t>
  </si>
  <si>
    <t>EHPAD RESIDENCE COEUR DU TURSAN</t>
  </si>
  <si>
    <t>EHPAD</t>
  </si>
  <si>
    <t>ASSOCIATION SSIAD BORN ET MARENSIN</t>
  </si>
  <si>
    <t>EHPAD LEON DUBEDAT</t>
  </si>
  <si>
    <t>HECIA SUD AQUITAINE</t>
  </si>
  <si>
    <t>SSIAD INTERCOMMUNAL LAVARDAC</t>
  </si>
  <si>
    <t>MAISON DE RETRAITE   MONFLANQUIN</t>
  </si>
  <si>
    <t>CENTRE HOSPITALIER AGEN-NERAC</t>
  </si>
  <si>
    <t>SERVICE DE SOINS INFIRMIERS A DOMICILE</t>
  </si>
  <si>
    <t>ASSOCIATION SANTE-FAMILLE-47</t>
  </si>
  <si>
    <t>MAISON DE RETRAITE D'AIGUILLON</t>
  </si>
  <si>
    <t>CENTRE HOSPITALIER</t>
  </si>
  <si>
    <t>EHPAD DE VILLEREAL</t>
  </si>
  <si>
    <t>M DE RETRAITE DE STE LIVRADE/LOT</t>
  </si>
  <si>
    <t>ASSOCIATION SOLINCITE</t>
  </si>
  <si>
    <t>EHPAD LES MARRONNIERS</t>
  </si>
  <si>
    <t>MAISON DE RETRAITE  LES 2 VALLEES</t>
  </si>
  <si>
    <t>HOPITAL LOCAL PENNE D' AGENAIS</t>
  </si>
  <si>
    <t>CH INTERCOMMUNAL MARMANDE - TONNEINS</t>
  </si>
  <si>
    <t>ASSOCIATION "SOINS 2000"</t>
  </si>
  <si>
    <t>ASSOCIATION CASTEL SANTE ET MARMANDAIS</t>
  </si>
  <si>
    <t>ASSOCIATION HANDI-SSIAD 47</t>
  </si>
  <si>
    <t>MUTUALITE FRANCAISE DE LOT-ET-GARONNE</t>
  </si>
  <si>
    <t>EHPAD COMARQUE BEAUMANOIR</t>
  </si>
  <si>
    <t>ASSOCIATION LES TROIS CANTONS</t>
  </si>
  <si>
    <t>PARTENAIRES SANTE DEVELOPPEMENT</t>
  </si>
  <si>
    <t>ASSOCIATION SERVICE SOINS INFIRMIERS</t>
  </si>
  <si>
    <t>ASSOCIATION GESTION SSIAD DE MORLAAS</t>
  </si>
  <si>
    <t>SIVU DU SSIAD LO BANIU</t>
  </si>
  <si>
    <t>ASS SSIAD DE LA VALLEE DE L'OUSSE</t>
  </si>
  <si>
    <t>CCAS MONEIN</t>
  </si>
  <si>
    <t>ASSOCIATION "BARETOUS SOLIDARITE"</t>
  </si>
  <si>
    <t>SANTAT</t>
  </si>
  <si>
    <t>ASS GEST MAIS ACC CANT ARZACQ</t>
  </si>
  <si>
    <t>A A C V P A P A</t>
  </si>
  <si>
    <t>SANTE SERVICE BAYONNE</t>
  </si>
  <si>
    <t>CCAS DE BILLERE</t>
  </si>
  <si>
    <t>CCAS DE GARLIN</t>
  </si>
  <si>
    <t>ASSO SOINS DOMIC PAYS DE SOULE</t>
  </si>
  <si>
    <t>CCAS DE PAU</t>
  </si>
  <si>
    <t>ASS SIAD BEARN DES GAVES</t>
  </si>
  <si>
    <t>PAP  15</t>
  </si>
  <si>
    <t>ASSOCIATION DES 2 RIVES DU GAVE</t>
  </si>
  <si>
    <t>ASS PROF LIB SANTE DU HAUT BEARN</t>
  </si>
  <si>
    <t>ASS AUTOMNE EN ASPE</t>
  </si>
  <si>
    <t>AAPAVA</t>
  </si>
  <si>
    <t>ASSOCIATION A CASE</t>
  </si>
  <si>
    <t>ASSOCIATION A NOUSTE</t>
  </si>
  <si>
    <t>CROIX ROUGE FRANCAISE</t>
  </si>
  <si>
    <t>APF FRANCE HANDICAP</t>
  </si>
  <si>
    <t>FONDATION DIACONESSES DE REUILLY</t>
  </si>
  <si>
    <t>MUT FRANCAISE CENTRE ATLANTIQUE</t>
  </si>
  <si>
    <t>ACSAD</t>
  </si>
  <si>
    <t>CCAS DE NIORT</t>
  </si>
  <si>
    <t>FAMILLES RURALES - ADAPS</t>
  </si>
  <si>
    <t>CIAS PARTHENAY-GATINE</t>
  </si>
  <si>
    <t>CIAS DE LA CA DU BOCAGE BRESSUIRAIS</t>
  </si>
  <si>
    <t>EPMS LES LAURIERS ROSES</t>
  </si>
  <si>
    <t>CHNDS</t>
  </si>
  <si>
    <t>FEDERATION ADMR</t>
  </si>
  <si>
    <t>CIAS DU MELLOIS EN POITOU</t>
  </si>
  <si>
    <t>RESIDENCE LES DEUX CHATEAUX</t>
  </si>
  <si>
    <t>CENTRE HOSPITALIER DE NIORT</t>
  </si>
  <si>
    <t>CIAS DE LA COMM DE COMM DU THOUARSAIS</t>
  </si>
  <si>
    <t>AMICIAL</t>
  </si>
  <si>
    <t>CENTRE COMMUNAL ACTION SOCIALE</t>
  </si>
  <si>
    <t>FEDERATION DEPARTEMENT DS ASSOCIATIONS</t>
  </si>
  <si>
    <t>CCAS DE POITIERS</t>
  </si>
  <si>
    <t>MUTUALITE FRANCAISE DE LA VIENNE</t>
  </si>
  <si>
    <t>ASSO SANTE SERVICE LIMOUSIN</t>
  </si>
  <si>
    <t>ICC SAINT GERMAIN LES BELLES</t>
  </si>
  <si>
    <t>ASS D'ACTION SOCIALE PERSONNES AGEES</t>
  </si>
  <si>
    <t>ACTION GERONTOLOGIQUE AREDIENNE</t>
  </si>
  <si>
    <t>ASSOCIATION SOINS SANTE</t>
  </si>
  <si>
    <t>ASS AIDE PA PH BRIANCE COMBADE</t>
  </si>
  <si>
    <t>HOPITAL INTERCOMMUNAL DU HAUT LIMOUSIN</t>
  </si>
  <si>
    <t>EHPAD D'EYMOUTIERS</t>
  </si>
  <si>
    <t>DELTA PLUS</t>
  </si>
  <si>
    <t>CHU  DE  LIMOGES</t>
  </si>
  <si>
    <t>MUTUALITE FRANCAISE LIMOUSINE</t>
  </si>
  <si>
    <r>
      <t xml:space="preserve">N° FINESS juridique et RAISON SOCIALE
</t>
    </r>
    <r>
      <rPr>
        <b/>
        <sz val="11"/>
        <color theme="4"/>
        <rFont val="Calibri"/>
        <family val="2"/>
        <scheme val="minor"/>
      </rPr>
      <t xml:space="preserve"> SSIAD
</t>
    </r>
    <r>
      <rPr>
        <i/>
        <sz val="11"/>
        <color theme="1"/>
        <rFont val="Calibri"/>
        <family val="2"/>
        <scheme val="minor"/>
      </rPr>
      <t>(remplissage automatique)</t>
    </r>
  </si>
  <si>
    <t>Oui, en SPASAD autorisé</t>
  </si>
  <si>
    <t>Identification du SSIAD</t>
  </si>
  <si>
    <t>Identification du SAAD</t>
  </si>
  <si>
    <t xml:space="preserve">Activité du SAAD </t>
  </si>
  <si>
    <t>Nombre de places autorisées du SSIAD</t>
  </si>
  <si>
    <t>LA CHAPELLE</t>
  </si>
  <si>
    <t>MOUZON</t>
  </si>
  <si>
    <t>VERNEUIL</t>
  </si>
  <si>
    <t>VERRIERES</t>
  </si>
  <si>
    <t>ANDILLY</t>
  </si>
  <si>
    <t>AULNAY</t>
  </si>
  <si>
    <t>COURCELLES</t>
  </si>
  <si>
    <t>FERRIERES</t>
  </si>
  <si>
    <t>MARSILLY</t>
  </si>
  <si>
    <t>THORS</t>
  </si>
  <si>
    <t>BEAUMONT</t>
  </si>
  <si>
    <t>PIERREFITTE</t>
  </si>
  <si>
    <t>AUGE</t>
  </si>
  <si>
    <t>CHENIERS</t>
  </si>
  <si>
    <t>CHATRES</t>
  </si>
  <si>
    <t>COUTURES</t>
  </si>
  <si>
    <t>SALON</t>
  </si>
  <si>
    <t>VERDON</t>
  </si>
  <si>
    <t>BOURG</t>
  </si>
  <si>
    <t>POUILLON</t>
  </si>
  <si>
    <t>LACHAPELLE</t>
  </si>
  <si>
    <t>LANNES</t>
  </si>
  <si>
    <t>LOUVIGNY</t>
  </si>
  <si>
    <t>BELLEVILLE</t>
  </si>
  <si>
    <t>CHENAY</t>
  </si>
  <si>
    <t>DOUX</t>
  </si>
  <si>
    <t>LES FORGES</t>
  </si>
  <si>
    <t>MARIGNY</t>
  </si>
  <si>
    <t>PRESSIGNY</t>
  </si>
  <si>
    <t>BUXEUIL</t>
  </si>
  <si>
    <t>CERNAY</t>
  </si>
  <si>
    <t>VAUX</t>
  </si>
  <si>
    <r>
      <t xml:space="preserve">Département 
</t>
    </r>
    <r>
      <rPr>
        <i/>
        <sz val="11"/>
        <color theme="1"/>
        <rFont val="Calibri"/>
        <family val="2"/>
        <scheme val="minor"/>
      </rPr>
      <t>(sélectionnez dans la liste)</t>
    </r>
  </si>
  <si>
    <r>
      <t xml:space="preserve">N° FINESS géographique et RAISON SOCIALE
 </t>
    </r>
    <r>
      <rPr>
        <b/>
        <sz val="11"/>
        <color theme="4"/>
        <rFont val="Calibri"/>
        <family val="2"/>
        <scheme val="minor"/>
      </rPr>
      <t xml:space="preserve">SSIAD
</t>
    </r>
    <r>
      <rPr>
        <i/>
        <sz val="11"/>
        <rFont val="Calibri"/>
        <family val="2"/>
        <scheme val="minor"/>
      </rPr>
      <t>(sélectionnez dans la liste)</t>
    </r>
  </si>
  <si>
    <r>
      <t xml:space="preserve">Taux d'occupation du SSIAD </t>
    </r>
    <r>
      <rPr>
        <b/>
        <sz val="10"/>
        <color theme="0"/>
        <rFont val="Calibri"/>
        <family val="2"/>
        <scheme val="minor"/>
      </rPr>
      <t>(période N-1)</t>
    </r>
  </si>
  <si>
    <r>
      <t xml:space="preserve">Code postal
</t>
    </r>
    <r>
      <rPr>
        <i/>
        <sz val="10"/>
        <color theme="1"/>
        <rFont val="Calibri"/>
        <family val="2"/>
        <scheme val="minor"/>
      </rPr>
      <t>(remplissage automatique)</t>
    </r>
  </si>
  <si>
    <r>
      <t xml:space="preserve">Commune
</t>
    </r>
    <r>
      <rPr>
        <i/>
        <sz val="10"/>
        <color theme="1"/>
        <rFont val="Calibri"/>
        <family val="2"/>
        <scheme val="minor"/>
      </rPr>
      <t>(remplissage automatique)</t>
    </r>
  </si>
  <si>
    <t>Identité du SAD mixte</t>
  </si>
  <si>
    <t>Code INSEE (cf. l'onglet Communes NA)</t>
  </si>
  <si>
    <r>
      <t>Code postal</t>
    </r>
    <r>
      <rPr>
        <i/>
        <sz val="11"/>
        <color theme="1"/>
        <rFont val="Calibri"/>
        <family val="2"/>
        <scheme val="minor"/>
      </rPr>
      <t xml:space="preserve"> (remplissage automatique)</t>
    </r>
  </si>
  <si>
    <r>
      <t xml:space="preserve">Cet onglet permet d'identifier toutes les </t>
    </r>
    <r>
      <rPr>
        <sz val="11"/>
        <color theme="1"/>
        <rFont val="Calibri"/>
        <family val="2"/>
        <scheme val="minor"/>
      </rPr>
      <t>communes d'intervention mixte aide et soins du nouveau SAD mixte.</t>
    </r>
  </si>
  <si>
    <t>Les colonnes B à D présentent la zone d'intervention pour le public "personnes âgées" (PA).</t>
  </si>
  <si>
    <t xml:space="preserve">Les colonnes E à G présentent la zone d'intervention pour le public "personnes en situation de handicap" (PH). </t>
  </si>
  <si>
    <t>Certaines communes ont le même code postal. Le code INSEE, quant à lui, est un code numérique unique attribué à chaque commune en France.</t>
  </si>
  <si>
    <t>1.1 Identification des services actuels</t>
  </si>
  <si>
    <t>1.2 Activité des services actuels</t>
  </si>
  <si>
    <t>2.1 Identification du nouveau service</t>
  </si>
  <si>
    <t>2.2 Activité</t>
  </si>
  <si>
    <t>2.4 Système d'information et coordination</t>
  </si>
  <si>
    <t>2.3 Effectifs du SAD mixte (au moment de la demande d'autorisation)</t>
  </si>
  <si>
    <t>1. Information sur les services actuels (à compléter)</t>
  </si>
  <si>
    <t>2. Présentation du nouveau SAD mixte ( à compléter)</t>
  </si>
  <si>
    <r>
      <t xml:space="preserve">4. Avis </t>
    </r>
    <r>
      <rPr>
        <b/>
        <sz val="11"/>
        <color rgb="FFFF0000"/>
        <rFont val="Calibri"/>
        <family val="2"/>
        <scheme val="minor"/>
      </rPr>
      <t>(réservé aux instructeurs)</t>
    </r>
  </si>
  <si>
    <r>
      <t xml:space="preserve">3. Critères de conformité </t>
    </r>
    <r>
      <rPr>
        <b/>
        <sz val="11"/>
        <color rgb="FFFF0000"/>
        <rFont val="Calibri"/>
        <family val="2"/>
        <scheme val="minor"/>
      </rPr>
      <t>(réservé aux instructeurs)</t>
    </r>
  </si>
  <si>
    <t>Onglet "Zone d'intervention mixte" ( à compléter)</t>
  </si>
  <si>
    <t xml:space="preserve">Pour compléter l'onglet "ZONE d'intervention mixte", il suffit de consulter cet onglet pour récupérer le ou les code(s) INSEE correspondant aux communes d'intervention du SAD mixte. </t>
  </si>
  <si>
    <r>
      <t xml:space="preserve">Zone d'intervention </t>
    </r>
    <r>
      <rPr>
        <b/>
        <sz val="11"/>
        <color theme="4"/>
        <rFont val="Calibri"/>
        <family val="2"/>
        <scheme val="minor"/>
      </rPr>
      <t xml:space="preserve">PA </t>
    </r>
    <r>
      <rPr>
        <b/>
        <sz val="11"/>
        <color theme="8" tint="-0.249977111117893"/>
        <rFont val="Calibri"/>
        <family val="2"/>
        <scheme val="minor"/>
      </rPr>
      <t xml:space="preserve">
(Personnes âgées)</t>
    </r>
  </si>
  <si>
    <r>
      <t xml:space="preserve">Zone d'intervention </t>
    </r>
    <r>
      <rPr>
        <b/>
        <sz val="11"/>
        <color theme="4"/>
        <rFont val="Calibri"/>
        <family val="2"/>
        <scheme val="minor"/>
      </rPr>
      <t>PH</t>
    </r>
    <r>
      <rPr>
        <b/>
        <sz val="11"/>
        <color theme="8" tint="-0.249977111117893"/>
        <rFont val="Calibri"/>
        <family val="2"/>
        <scheme val="minor"/>
      </rPr>
      <t xml:space="preserve">
(Personnes en situation de handicap)</t>
    </r>
  </si>
  <si>
    <r>
      <t xml:space="preserve">Identité du SAD mixte
</t>
    </r>
    <r>
      <rPr>
        <b/>
        <sz val="11"/>
        <color rgb="FFFF0000"/>
        <rFont val="Calibri"/>
        <family val="2"/>
        <scheme val="minor"/>
      </rPr>
      <t xml:space="preserve"> (le cas échéant)</t>
    </r>
    <r>
      <rPr>
        <b/>
        <sz val="11"/>
        <color theme="1"/>
        <rFont val="Calibri"/>
        <family val="2"/>
        <scheme val="minor"/>
      </rPr>
      <t xml:space="preserve">
</t>
    </r>
  </si>
  <si>
    <t>Version</t>
  </si>
  <si>
    <t>Les cellules à compléter sont sous forme de menu déroulant à sélectionner (en jaune) ou de case vide à compléter.</t>
  </si>
  <si>
    <t>Certaines cellules sont en repmlissage automatique (cellules grisées)</t>
  </si>
  <si>
    <t>Oui/Non</t>
  </si>
  <si>
    <r>
      <t xml:space="preserve">Besoin en places supplémentaires </t>
    </r>
    <r>
      <rPr>
        <b/>
        <sz val="11"/>
        <color theme="4"/>
        <rFont val="Calibri"/>
        <family val="2"/>
        <scheme val="minor"/>
      </rPr>
      <t>SOIN</t>
    </r>
  </si>
  <si>
    <t>ST GEORGES</t>
  </si>
  <si>
    <t>ST MEDARD</t>
  </si>
  <si>
    <t>ST MICHEL</t>
  </si>
  <si>
    <t>ST SATURNIN</t>
  </si>
  <si>
    <t>ST VALLIER</t>
  </si>
  <si>
    <t>STE GEMME</t>
  </si>
  <si>
    <t>ST HIPPOLYTE</t>
  </si>
  <si>
    <t>ST LOUP</t>
  </si>
  <si>
    <t>ST MARD</t>
  </si>
  <si>
    <t>ST CLEMENT</t>
  </si>
  <si>
    <t>ST PAUL</t>
  </si>
  <si>
    <t>ST REMY</t>
  </si>
  <si>
    <t>ST LAURENT</t>
  </si>
  <si>
    <t>ST MESMIN</t>
  </si>
  <si>
    <t>ST SAUVEUR</t>
  </si>
  <si>
    <t>ST AIGNAN</t>
  </si>
  <si>
    <t>STE HELENE</t>
  </si>
  <si>
    <t>ST AUBIN</t>
  </si>
  <si>
    <t>ST GERMAIN</t>
  </si>
  <si>
    <t>STE MARIE</t>
  </si>
  <si>
    <t>RICHEMONT</t>
  </si>
  <si>
    <t>BAGNEUX</t>
  </si>
  <si>
    <t>NOIRLIEU</t>
  </si>
  <si>
    <t>MOULINS</t>
  </si>
  <si>
    <t>MONTIGNY</t>
  </si>
  <si>
    <t xml:space="preserve"> </t>
  </si>
  <si>
    <t>Lieu-dit</t>
  </si>
  <si>
    <t>Libellé d'acheminement</t>
  </si>
  <si>
    <t>Commune</t>
  </si>
  <si>
    <t xml:space="preserve">Source: https://www.data.gouv.fr/fr/datasets/base-officielle-des-codes-postaux/ </t>
  </si>
  <si>
    <t>Cadre réservé à l'ARS et au CD / à la CeA</t>
  </si>
  <si>
    <r>
      <t xml:space="preserve">Cet onglet comprend 4 parties, incluant des cadres </t>
    </r>
    <r>
      <rPr>
        <sz val="11"/>
        <color rgb="FFFF0000"/>
        <rFont val="Calibri"/>
        <family val="2"/>
        <scheme val="minor"/>
      </rPr>
      <t>réservés à l'ARS et au CD / à la CeA.</t>
    </r>
  </si>
  <si>
    <r>
      <t xml:space="preserve">La quatrième partie </t>
    </r>
    <r>
      <rPr>
        <sz val="11"/>
        <color rgb="FFFF0000"/>
        <rFont val="Calibri"/>
        <family val="2"/>
        <scheme val="minor"/>
      </rPr>
      <t>est réservée à l'ARS et au CD à la CeA</t>
    </r>
    <r>
      <rPr>
        <sz val="11"/>
        <color theme="1"/>
        <rFont val="Calibri"/>
        <family val="2"/>
        <scheme val="minor"/>
      </rPr>
      <t xml:space="preserve">. </t>
    </r>
  </si>
  <si>
    <r>
      <t xml:space="preserve">Code INSEE
</t>
    </r>
    <r>
      <rPr>
        <i/>
        <sz val="10"/>
        <color rgb="FFFF0000"/>
        <rFont val="Calibri"/>
        <family val="2"/>
        <scheme val="minor"/>
      </rPr>
      <t>(cf. l'onglet "Communes GE")</t>
    </r>
  </si>
  <si>
    <t>ACY ROMANCE</t>
  </si>
  <si>
    <t>AIGLEMONT</t>
  </si>
  <si>
    <t>AIRE</t>
  </si>
  <si>
    <t>ALINCOURT</t>
  </si>
  <si>
    <t>ALLAND HUY ET SAUSSEUIL</t>
  </si>
  <si>
    <t>AMAGNE</t>
  </si>
  <si>
    <t>AMBLY FLEURY</t>
  </si>
  <si>
    <t>ANCHAMPS</t>
  </si>
  <si>
    <t>ANGECOURT</t>
  </si>
  <si>
    <t>ANNELLES</t>
  </si>
  <si>
    <t>ANTHENY</t>
  </si>
  <si>
    <t>AOUSTE</t>
  </si>
  <si>
    <t>APREMONT</t>
  </si>
  <si>
    <t>ARDEUIL ET MONTFAUXELLES</t>
  </si>
  <si>
    <t>LES GRANDES ARMOISES</t>
  </si>
  <si>
    <t>LES PETITES ARMOISES</t>
  </si>
  <si>
    <t>ARNICOURT</t>
  </si>
  <si>
    <t>ARREUX</t>
  </si>
  <si>
    <t>ARTAISE LE VIVIER</t>
  </si>
  <si>
    <t>ASFELD</t>
  </si>
  <si>
    <t>ATTIGNY</t>
  </si>
  <si>
    <t>AUBIGNY LES POTHEES</t>
  </si>
  <si>
    <t>AUBONCOURT VAUZELLES</t>
  </si>
  <si>
    <t>AUBRIVES</t>
  </si>
  <si>
    <t>AUFLANCE</t>
  </si>
  <si>
    <t>AURE</t>
  </si>
  <si>
    <t>AUSSONCE</t>
  </si>
  <si>
    <t>AUTHE</t>
  </si>
  <si>
    <t>AUTRECOURT ET POURRON</t>
  </si>
  <si>
    <t>AUTRUCHE</t>
  </si>
  <si>
    <t>AUTRY</t>
  </si>
  <si>
    <t>AUVILLERS LES FORGES</t>
  </si>
  <si>
    <t>MON IDEE</t>
  </si>
  <si>
    <t>AVANCON</t>
  </si>
  <si>
    <t>AVAUX</t>
  </si>
  <si>
    <t>LES AYVELLES</t>
  </si>
  <si>
    <t>BAALONS</t>
  </si>
  <si>
    <t>BALAN</t>
  </si>
  <si>
    <t>BALHAM</t>
  </si>
  <si>
    <t>BALLAY</t>
  </si>
  <si>
    <t>BANOGNE RECOUVRANCE</t>
  </si>
  <si>
    <t>BARBAISE</t>
  </si>
  <si>
    <t>BARBY</t>
  </si>
  <si>
    <t>BAR LES BUZANCY</t>
  </si>
  <si>
    <t>BAYONVILLE</t>
  </si>
  <si>
    <t>BAZEILLES</t>
  </si>
  <si>
    <t>LA MONCELLE</t>
  </si>
  <si>
    <t>RUBECOURT ET LAMECOURT</t>
  </si>
  <si>
    <t>VILLERS CERNAY</t>
  </si>
  <si>
    <t>BEAUMONT EN ARGONNE</t>
  </si>
  <si>
    <t>BEFFU ET LE MORTHOMME</t>
  </si>
  <si>
    <t>BELLEVILLE ET CHATILLON SUR BAR</t>
  </si>
  <si>
    <t>CHATILLON SUR BAR</t>
  </si>
  <si>
    <t>BELVAL</t>
  </si>
  <si>
    <t>BELVAL BOIS DES DAMES</t>
  </si>
  <si>
    <t>BERGNICOURT</t>
  </si>
  <si>
    <t>LA BERLIERE</t>
  </si>
  <si>
    <t>BERTONCOURT</t>
  </si>
  <si>
    <t>LA BESACE</t>
  </si>
  <si>
    <t>BIERMES</t>
  </si>
  <si>
    <t>BIEVRES</t>
  </si>
  <si>
    <t>BIGNICOURT</t>
  </si>
  <si>
    <t>BLAGNY</t>
  </si>
  <si>
    <t>BLANCHEFOSSE ET BAY</t>
  </si>
  <si>
    <t>BAY</t>
  </si>
  <si>
    <t>BLANZY LA SALONNAISE</t>
  </si>
  <si>
    <t>BLOMBAY</t>
  </si>
  <si>
    <t>BOSSUS LES RUMIGNY</t>
  </si>
  <si>
    <t>BOUCONVILLE</t>
  </si>
  <si>
    <t>BOULT AUX BOIS</t>
  </si>
  <si>
    <t>BOULZICOURT</t>
  </si>
  <si>
    <t>BOURCQ</t>
  </si>
  <si>
    <t>BOURG FIDELE</t>
  </si>
  <si>
    <t>BOUVELLEMONT</t>
  </si>
  <si>
    <t>BOGNY SUR MEUSE</t>
  </si>
  <si>
    <t>BRECY BRIERES</t>
  </si>
  <si>
    <t>BREVILLY</t>
  </si>
  <si>
    <t>BRIENNE SUR AISNE</t>
  </si>
  <si>
    <t>BRIEULLES SUR BAR</t>
  </si>
  <si>
    <t>BRIQUENAY</t>
  </si>
  <si>
    <t>BROGNON</t>
  </si>
  <si>
    <t>BULSON</t>
  </si>
  <si>
    <t>BUZANCY</t>
  </si>
  <si>
    <t>SIVRY LES BUZANCY</t>
  </si>
  <si>
    <t>CARIGNAN</t>
  </si>
  <si>
    <t>WE</t>
  </si>
  <si>
    <t>CAUROY</t>
  </si>
  <si>
    <t>CERNION</t>
  </si>
  <si>
    <t>CHAGNY</t>
  </si>
  <si>
    <t>CHALANDRY ELAIRE</t>
  </si>
  <si>
    <t>CHALLERANGE</t>
  </si>
  <si>
    <t>CHAMPIGNEULLE</t>
  </si>
  <si>
    <t>CHAMPIGNEUL SUR VENCE</t>
  </si>
  <si>
    <t>CHAMPLIN</t>
  </si>
  <si>
    <t>CHAPPES</t>
  </si>
  <si>
    <t>CHARBOGNE</t>
  </si>
  <si>
    <t>CHARDENY</t>
  </si>
  <si>
    <t>CHARLEVILLE MEZIERES</t>
  </si>
  <si>
    <t>CHARNOIS</t>
  </si>
  <si>
    <t>CHATEAU PORCIEN</t>
  </si>
  <si>
    <t>CHATEL CHEHERY</t>
  </si>
  <si>
    <t>LE CHATELET SUR SORMONNE</t>
  </si>
  <si>
    <t>LE CHATELET SUR RETOURNE</t>
  </si>
  <si>
    <t>CHAUMONT PORCIEN</t>
  </si>
  <si>
    <t>LOGNY LES CHAUMONT</t>
  </si>
  <si>
    <t>WADIMONT</t>
  </si>
  <si>
    <t>CHEMERY CHEHERY</t>
  </si>
  <si>
    <t>CHEHERY</t>
  </si>
  <si>
    <t>CHEMERY SUR BAR</t>
  </si>
  <si>
    <t>CONNAGE</t>
  </si>
  <si>
    <t>MALMY</t>
  </si>
  <si>
    <t>BAIRON ET SES ENVIRONS</t>
  </si>
  <si>
    <t>LE CHESNE</t>
  </si>
  <si>
    <t>LOUVERGNY</t>
  </si>
  <si>
    <t>LES ALLEUX</t>
  </si>
  <si>
    <t>CHESNOIS AUBONCOURT</t>
  </si>
  <si>
    <t>CHEVEUGES</t>
  </si>
  <si>
    <t>CHEVIERES</t>
  </si>
  <si>
    <t>CHILLY</t>
  </si>
  <si>
    <t>CHOOZ</t>
  </si>
  <si>
    <t>CHUFFILLY ROCHE</t>
  </si>
  <si>
    <t>CLAVY WARBY</t>
  </si>
  <si>
    <t>CLIRON</t>
  </si>
  <si>
    <t>CONDE LES HERPY</t>
  </si>
  <si>
    <t>CONDE LES AUTRY</t>
  </si>
  <si>
    <t>CONTREUVE</t>
  </si>
  <si>
    <t>CORNAY</t>
  </si>
  <si>
    <t>CORNY MACHEROMENIL</t>
  </si>
  <si>
    <t>COUCY</t>
  </si>
  <si>
    <t>COULOMMES ET MARQUENY</t>
  </si>
  <si>
    <t>LA CROIX AUX BOIS</t>
  </si>
  <si>
    <t>DAIGNY</t>
  </si>
  <si>
    <t>DAMOUZY</t>
  </si>
  <si>
    <t>LES DEUX VILLES</t>
  </si>
  <si>
    <t>DEVILLE</t>
  </si>
  <si>
    <t>DOM LE MESNIL</t>
  </si>
  <si>
    <t>PONT A BAR</t>
  </si>
  <si>
    <t>DOMMERY</t>
  </si>
  <si>
    <t>DONCHERY</t>
  </si>
  <si>
    <t>DOUMELY BEGNY</t>
  </si>
  <si>
    <t>DOUZY</t>
  </si>
  <si>
    <t>MAIRY</t>
  </si>
  <si>
    <t>DRAIZE</t>
  </si>
  <si>
    <t>DRICOURT</t>
  </si>
  <si>
    <t>L ECAILLE</t>
  </si>
  <si>
    <t>L ECHELLE</t>
  </si>
  <si>
    <t>ECLY</t>
  </si>
  <si>
    <t>ECORDAL</t>
  </si>
  <si>
    <t>ESCOMBRES ET LE CHESNOIS</t>
  </si>
  <si>
    <t>ESTREBAY</t>
  </si>
  <si>
    <t>ETALLE</t>
  </si>
  <si>
    <t>ETEIGNIERES</t>
  </si>
  <si>
    <t>ETREPIGNY</t>
  </si>
  <si>
    <t>EUILLY ET LOMBUT</t>
  </si>
  <si>
    <t>EVIGNY</t>
  </si>
  <si>
    <t>EXERMONT</t>
  </si>
  <si>
    <t>FAGNON</t>
  </si>
  <si>
    <t>FAISSAULT</t>
  </si>
  <si>
    <t>FALAISE</t>
  </si>
  <si>
    <t>FEPIN</t>
  </si>
  <si>
    <t>LA FEREE</t>
  </si>
  <si>
    <t>LA FERTE SUR CHIERS</t>
  </si>
  <si>
    <t>FLAIGNES HAVYS</t>
  </si>
  <si>
    <t>HAVYS</t>
  </si>
  <si>
    <t>FLEIGNEUX</t>
  </si>
  <si>
    <t>FLEVILLE</t>
  </si>
  <si>
    <t>FLIGNY</t>
  </si>
  <si>
    <t>FLIZE</t>
  </si>
  <si>
    <t>BALAIVES ET BUTZ</t>
  </si>
  <si>
    <t>BOUTANCOURT</t>
  </si>
  <si>
    <t>ELAN</t>
  </si>
  <si>
    <t>FLOING</t>
  </si>
  <si>
    <t>FOISCHES</t>
  </si>
  <si>
    <t>FOSSE</t>
  </si>
  <si>
    <t>FRAILLICOURT</t>
  </si>
  <si>
    <t>FRANCHEVAL</t>
  </si>
  <si>
    <t>LA FRANCHEVILLE</t>
  </si>
  <si>
    <t>LE FRETY</t>
  </si>
  <si>
    <t>FROMELENNES</t>
  </si>
  <si>
    <t>FLOHIMONT</t>
  </si>
  <si>
    <t>FROMY</t>
  </si>
  <si>
    <t>FUMAY</t>
  </si>
  <si>
    <t>GERMONT</t>
  </si>
  <si>
    <t>GERNELLE</t>
  </si>
  <si>
    <t>GESPUNSART</t>
  </si>
  <si>
    <t>GIRONDELLE</t>
  </si>
  <si>
    <t>FOULZY</t>
  </si>
  <si>
    <t>GIVET</t>
  </si>
  <si>
    <t>GIVONNE</t>
  </si>
  <si>
    <t>GIVRON</t>
  </si>
  <si>
    <t>GIVRY</t>
  </si>
  <si>
    <t>GLAIRE</t>
  </si>
  <si>
    <t>GOMONT</t>
  </si>
  <si>
    <t>GRANDCHAMP</t>
  </si>
  <si>
    <t>GRANDHAM</t>
  </si>
  <si>
    <t>GRANDPRE</t>
  </si>
  <si>
    <t>TERMES</t>
  </si>
  <si>
    <t>LA GRANDVILLE</t>
  </si>
  <si>
    <t>GRIVY LOISY</t>
  </si>
  <si>
    <t>GRUYERES</t>
  </si>
  <si>
    <t>GUE D HOSSUS</t>
  </si>
  <si>
    <t>GUIGNICOURT SUR VENCE</t>
  </si>
  <si>
    <t>GUINCOURT</t>
  </si>
  <si>
    <t>HAGNICOURT</t>
  </si>
  <si>
    <t>HAM LES MOINES</t>
  </si>
  <si>
    <t>HAM SUR MEUSE</t>
  </si>
  <si>
    <t>HANNAPPES</t>
  </si>
  <si>
    <t>HANNOGNE ST MARTIN</t>
  </si>
  <si>
    <t>HANNOGNE ST REMY</t>
  </si>
  <si>
    <t>HARAUCOURT</t>
  </si>
  <si>
    <t>HARCY</t>
  </si>
  <si>
    <t>HARGNIES</t>
  </si>
  <si>
    <t>HARRICOURT</t>
  </si>
  <si>
    <t>HAUDRECY</t>
  </si>
  <si>
    <t>HAULME</t>
  </si>
  <si>
    <t>LES HAUTES RIVIERES</t>
  </si>
  <si>
    <t>LINCHAMPS</t>
  </si>
  <si>
    <t>HAUTEVILLE</t>
  </si>
  <si>
    <t>HAUVINE</t>
  </si>
  <si>
    <t>HAYBES</t>
  </si>
  <si>
    <t>HERBEUVAL</t>
  </si>
  <si>
    <t>HERPY L ARLESIENNE</t>
  </si>
  <si>
    <t>HIERGES</t>
  </si>
  <si>
    <t>LA HORGNE</t>
  </si>
  <si>
    <t>HOUDILCOURT</t>
  </si>
  <si>
    <t>HOULDIZY</t>
  </si>
  <si>
    <t>ILLY</t>
  </si>
  <si>
    <t>IMECOURT</t>
  </si>
  <si>
    <t>INAUMONT</t>
  </si>
  <si>
    <t>ISSANCOURT ET RUMEL</t>
  </si>
  <si>
    <t>JANDUN</t>
  </si>
  <si>
    <t>JOIGNY SUR MEUSE</t>
  </si>
  <si>
    <t>JONVAL</t>
  </si>
  <si>
    <t>JUNIVILLE</t>
  </si>
  <si>
    <t>JUSTINE HERBIGNY</t>
  </si>
  <si>
    <t>LAIFOUR</t>
  </si>
  <si>
    <t>LA PETITE COMMUNE</t>
  </si>
  <si>
    <t>LALOBBE</t>
  </si>
  <si>
    <t>LAMETZ</t>
  </si>
  <si>
    <t>LANCON</t>
  </si>
  <si>
    <t>LANDRES ET ST GEORGES</t>
  </si>
  <si>
    <t>LANDRICHAMPS</t>
  </si>
  <si>
    <t>LAUNOIS SUR VENCE</t>
  </si>
  <si>
    <t>LAVAL MORENCY</t>
  </si>
  <si>
    <t>LEFFINCOURT</t>
  </si>
  <si>
    <t>LEPRON LES VALLEES</t>
  </si>
  <si>
    <t>LETANNE</t>
  </si>
  <si>
    <t>LIART</t>
  </si>
  <si>
    <t>LINAY</t>
  </si>
  <si>
    <t>LIRY</t>
  </si>
  <si>
    <t>LOGNY BOGNY</t>
  </si>
  <si>
    <t>LONGWE</t>
  </si>
  <si>
    <t>LONNY</t>
  </si>
  <si>
    <t>LUCQUY</t>
  </si>
  <si>
    <t>LUMES</t>
  </si>
  <si>
    <t>MACHAULT</t>
  </si>
  <si>
    <t>MAISONCELLE ET VILLERS</t>
  </si>
  <si>
    <t>MALANDRY</t>
  </si>
  <si>
    <t>MANRE</t>
  </si>
  <si>
    <t>MARANWEZ</t>
  </si>
  <si>
    <t>MARBY</t>
  </si>
  <si>
    <t>MARCQ</t>
  </si>
  <si>
    <t>MARGNY</t>
  </si>
  <si>
    <t>MARGUT</t>
  </si>
  <si>
    <t>MARLEMONT</t>
  </si>
  <si>
    <t>MARQUIGNY</t>
  </si>
  <si>
    <t>MARS SOUS BOURCQ</t>
  </si>
  <si>
    <t>MARVAUX VIEUX</t>
  </si>
  <si>
    <t>MATTON ET CLEMENCY</t>
  </si>
  <si>
    <t>MAUBERT FONTAINE</t>
  </si>
  <si>
    <t>MAZERNY</t>
  </si>
  <si>
    <t>LES MAZURES</t>
  </si>
  <si>
    <t>MENIL ANNELLES</t>
  </si>
  <si>
    <t>MENIL LEPINOIS</t>
  </si>
  <si>
    <t>MESMONT</t>
  </si>
  <si>
    <t>MESSINCOURT</t>
  </si>
  <si>
    <t>MOGUES</t>
  </si>
  <si>
    <t>MOIRY</t>
  </si>
  <si>
    <t>MONDIGNY</t>
  </si>
  <si>
    <t>MONTCHEUTIN</t>
  </si>
  <si>
    <t>MONTCORNET</t>
  </si>
  <si>
    <t>MONTCY NOTRE DAME</t>
  </si>
  <si>
    <t>MONTGON</t>
  </si>
  <si>
    <t>MONTHERME</t>
  </si>
  <si>
    <t>LES HAUTS BUTTES</t>
  </si>
  <si>
    <t>PHADE</t>
  </si>
  <si>
    <t>MONTHOIS</t>
  </si>
  <si>
    <t>MONTIGNY SUR MEUSE</t>
  </si>
  <si>
    <t>MONTIGNY SUR VENCE</t>
  </si>
  <si>
    <t>MONT LAURENT</t>
  </si>
  <si>
    <t>MONTMEILLANT</t>
  </si>
  <si>
    <t>MONT ST MARTIN</t>
  </si>
  <si>
    <t>MONT ST REMY</t>
  </si>
  <si>
    <t>MOURON</t>
  </si>
  <si>
    <t>AMBLIMONT</t>
  </si>
  <si>
    <t>MURTIN ET BOGNY</t>
  </si>
  <si>
    <t>NANTEUIL SUR AISNE</t>
  </si>
  <si>
    <t>NEUFLIZE</t>
  </si>
  <si>
    <t>NEUFMAISON</t>
  </si>
  <si>
    <t>NEUFMANIL</t>
  </si>
  <si>
    <t>LA NEUVILLE A MAIRE</t>
  </si>
  <si>
    <t>LA NEUVILLE AUX JOUTES</t>
  </si>
  <si>
    <t>NEUVILLE LEZ BEAULIEU</t>
  </si>
  <si>
    <t>BEAULIEU</t>
  </si>
  <si>
    <t>LA NEUVILLE EN TOURNE A FUY</t>
  </si>
  <si>
    <t>NEUVILLE EN TOURNE A FUY</t>
  </si>
  <si>
    <t>NEUVILLE DAY</t>
  </si>
  <si>
    <t>NEUVILLE LES THIS</t>
  </si>
  <si>
    <t>LA NEUVILLE LES WASIGNY</t>
  </si>
  <si>
    <t>NEUVIZY</t>
  </si>
  <si>
    <t>NOIRVAL</t>
  </si>
  <si>
    <t>NOUART</t>
  </si>
  <si>
    <t>LE CHAMPY</t>
  </si>
  <si>
    <t>NOUVION SUR MEUSE</t>
  </si>
  <si>
    <t>NOUZONVILLE</t>
  </si>
  <si>
    <t>MEILLIER FONTAINE</t>
  </si>
  <si>
    <t>NOVION PORCIEN</t>
  </si>
  <si>
    <t>PROVISY</t>
  </si>
  <si>
    <t>NOVY CHEVRIERES</t>
  </si>
  <si>
    <t>NOYERS PONT MAUGIS</t>
  </si>
  <si>
    <t>OCHES</t>
  </si>
  <si>
    <t>OLIZY PRIMAT</t>
  </si>
  <si>
    <t>PRIMAT</t>
  </si>
  <si>
    <t>OMICOURT</t>
  </si>
  <si>
    <t>OMONT</t>
  </si>
  <si>
    <t>OSNES</t>
  </si>
  <si>
    <t>PAUVRES</t>
  </si>
  <si>
    <t>PERTHES</t>
  </si>
  <si>
    <t>POILCOURT SYDNEY</t>
  </si>
  <si>
    <t>POIX TERRON</t>
  </si>
  <si>
    <t>POURU AUX BOIS</t>
  </si>
  <si>
    <t>POURU ST REMY</t>
  </si>
  <si>
    <t>PREZ</t>
  </si>
  <si>
    <t>LA CERLEAU</t>
  </si>
  <si>
    <t>PRIX LES MEZIERES</t>
  </si>
  <si>
    <t>PUILLY ET CHARBEAUX</t>
  </si>
  <si>
    <t>PUISEUX</t>
  </si>
  <si>
    <t>PURE</t>
  </si>
  <si>
    <t>QUATRE CHAMPS</t>
  </si>
  <si>
    <t>QUILLY</t>
  </si>
  <si>
    <t>RAILLICOURT</t>
  </si>
  <si>
    <t>RANCENNES</t>
  </si>
  <si>
    <t>RAUCOURT ET FLABA</t>
  </si>
  <si>
    <t>REGNIOWEZ</t>
  </si>
  <si>
    <t>REMAUCOURT</t>
  </si>
  <si>
    <t>REMILLY AILLICOURT</t>
  </si>
  <si>
    <t>REMILLY LES POTHEES</t>
  </si>
  <si>
    <t>RENNEVILLE</t>
  </si>
  <si>
    <t>RENWEZ</t>
  </si>
  <si>
    <t>RETHEL</t>
  </si>
  <si>
    <t>PARGNY RESSON</t>
  </si>
  <si>
    <t>REVIN</t>
  </si>
  <si>
    <t>RILLY SUR AISNE</t>
  </si>
  <si>
    <t>RIMOGNE</t>
  </si>
  <si>
    <t>ROCQUIGNY</t>
  </si>
  <si>
    <t>LA HARDOYE</t>
  </si>
  <si>
    <t>MAINBRESSON</t>
  </si>
  <si>
    <t>MAINBRESSY</t>
  </si>
  <si>
    <t>ROCROI</t>
  </si>
  <si>
    <t>HIRAUMONT</t>
  </si>
  <si>
    <t>HONGREAU</t>
  </si>
  <si>
    <t>ROIZY</t>
  </si>
  <si>
    <t>LA ROMAGNE</t>
  </si>
  <si>
    <t>ROUVROY SUR AUDRY</t>
  </si>
  <si>
    <t>SERVION</t>
  </si>
  <si>
    <t>RUBIGNY</t>
  </si>
  <si>
    <t>RUMIGNY</t>
  </si>
  <si>
    <t>LA SABOTTERIE</t>
  </si>
  <si>
    <t>SACHY</t>
  </si>
  <si>
    <t>SAILLY</t>
  </si>
  <si>
    <t>ST CLEMENT A ARNES</t>
  </si>
  <si>
    <t>ST ETIENNE A ARNES</t>
  </si>
  <si>
    <t>ST FERGEUX</t>
  </si>
  <si>
    <t>CHAUDION</t>
  </si>
  <si>
    <t>ST GERMAINMONT</t>
  </si>
  <si>
    <t>ST JEAN AUX BOIS</t>
  </si>
  <si>
    <t>ST JUVIN</t>
  </si>
  <si>
    <t>ST LAMBERT ET MONT DE JEUX</t>
  </si>
  <si>
    <t>ST LOUP EN CHAMPAGNE</t>
  </si>
  <si>
    <t>ST LOUP TERRIER</t>
  </si>
  <si>
    <t>ST MARCEAU</t>
  </si>
  <si>
    <t>ST MARCEL</t>
  </si>
  <si>
    <t>ST MENGES</t>
  </si>
  <si>
    <t>ST MOREL</t>
  </si>
  <si>
    <t>ST PIERRE A ARNES</t>
  </si>
  <si>
    <t>ST PIERREMONT</t>
  </si>
  <si>
    <t>ST PIERRE SUR VENCE</t>
  </si>
  <si>
    <t>ST QUENTIN LE PETIT</t>
  </si>
  <si>
    <t>ST REMY LE PETIT</t>
  </si>
  <si>
    <t>STE VAUBOURG</t>
  </si>
  <si>
    <t>SAPOGNE SUR MARCHE</t>
  </si>
  <si>
    <t>SAPOGNE ET FEUCHERES</t>
  </si>
  <si>
    <t>SAULCES CHAMPENOISES</t>
  </si>
  <si>
    <t>SAULCES MONCLIN</t>
  </si>
  <si>
    <t>SAULT LES RETHEL</t>
  </si>
  <si>
    <t>SAULT ST REMY</t>
  </si>
  <si>
    <t>SAUVILLE</t>
  </si>
  <si>
    <t>SAVIGNY SUR AISNE</t>
  </si>
  <si>
    <t>SECHAULT</t>
  </si>
  <si>
    <t>SECHEVAL</t>
  </si>
  <si>
    <t>SEDAN</t>
  </si>
  <si>
    <t>SEMIDE</t>
  </si>
  <si>
    <t>SEMUY</t>
  </si>
  <si>
    <t>SENUC</t>
  </si>
  <si>
    <t>SERAINCOURT</t>
  </si>
  <si>
    <t>FOREST</t>
  </si>
  <si>
    <t>SERY</t>
  </si>
  <si>
    <t>SEUIL</t>
  </si>
  <si>
    <t>SEVIGNY LA FORET</t>
  </si>
  <si>
    <t>SEVIGNY WALEPPE</t>
  </si>
  <si>
    <t>SIGNY L ABBAYE</t>
  </si>
  <si>
    <t>LIBRECY</t>
  </si>
  <si>
    <t>SIGNY LE PETIT</t>
  </si>
  <si>
    <t>LA GRUERIE</t>
  </si>
  <si>
    <t>SIGNY MONTLIBERT</t>
  </si>
  <si>
    <t>SINGLY</t>
  </si>
  <si>
    <t>SOMMAUTHE</t>
  </si>
  <si>
    <t>SOMMERANCE</t>
  </si>
  <si>
    <t>SON</t>
  </si>
  <si>
    <t>SORBON</t>
  </si>
  <si>
    <t>SORCY BAUTHEMONT</t>
  </si>
  <si>
    <t>SORMONNE</t>
  </si>
  <si>
    <t>STONNE</t>
  </si>
  <si>
    <t>SUGNY</t>
  </si>
  <si>
    <t>SURY</t>
  </si>
  <si>
    <t>SUZANNE</t>
  </si>
  <si>
    <t>SY</t>
  </si>
  <si>
    <t>TAGNON</t>
  </si>
  <si>
    <t>TAILLETTE</t>
  </si>
  <si>
    <t>TAILLY</t>
  </si>
  <si>
    <t>ANDEVANNE</t>
  </si>
  <si>
    <t>BARRICOURT</t>
  </si>
  <si>
    <t>REMONVILLE</t>
  </si>
  <si>
    <t>TAIZY</t>
  </si>
  <si>
    <t>TANNAY LE MONT DIEU</t>
  </si>
  <si>
    <t>LE MONT DIEU</t>
  </si>
  <si>
    <t>TANNAY</t>
  </si>
  <si>
    <t>TARZY</t>
  </si>
  <si>
    <t>TETAIGNE</t>
  </si>
  <si>
    <t>THELONNE</t>
  </si>
  <si>
    <t>THENORGUES</t>
  </si>
  <si>
    <t>THILAY</t>
  </si>
  <si>
    <t>NOHAN</t>
  </si>
  <si>
    <t>THIN LE MOUTIER</t>
  </si>
  <si>
    <t>THIS</t>
  </si>
  <si>
    <t>LE THOUR</t>
  </si>
  <si>
    <t>THUGNY TRUGNY</t>
  </si>
  <si>
    <t>TOGES</t>
  </si>
  <si>
    <t>TOULIGNY</t>
  </si>
  <si>
    <t>TOURCELLES CHAUMONT</t>
  </si>
  <si>
    <t>TOURNAVAUX</t>
  </si>
  <si>
    <t>TOURNES</t>
  </si>
  <si>
    <t>TOURTERON</t>
  </si>
  <si>
    <t>TREMBLOIS LES CARIGNAN</t>
  </si>
  <si>
    <t>TREMBLOIS LES ROCROI</t>
  </si>
  <si>
    <t>VANDY</t>
  </si>
  <si>
    <t>VAUX CHAMPAGNE</t>
  </si>
  <si>
    <t>VAUX EN DIEULET</t>
  </si>
  <si>
    <t>VAUX LES MOURON</t>
  </si>
  <si>
    <t>VAUX LES RUBIGNY</t>
  </si>
  <si>
    <t>VAUX LES MOUZON</t>
  </si>
  <si>
    <t>VAUX MONTREUIL</t>
  </si>
  <si>
    <t>VAUX VILLAINE</t>
  </si>
  <si>
    <t>VENDRESSE</t>
  </si>
  <si>
    <t>LA CASSINE</t>
  </si>
  <si>
    <t>VERPEL</t>
  </si>
  <si>
    <t>VIEL ST REMY</t>
  </si>
  <si>
    <t>MARGY</t>
  </si>
  <si>
    <t>VIEUX LES ASFELD</t>
  </si>
  <si>
    <t>VILLERS DEVANT LE THOUR</t>
  </si>
  <si>
    <t>VILLERS DEVANT MOUZON</t>
  </si>
  <si>
    <t>VILLERS LE TILLEUL</t>
  </si>
  <si>
    <t>VILLERS LE TOURNEUR</t>
  </si>
  <si>
    <t>VILLERS SEMEUSE</t>
  </si>
  <si>
    <t>VILLERS SUR BAR</t>
  </si>
  <si>
    <t>VILLERS SUR LE MONT</t>
  </si>
  <si>
    <t>VILLE SUR LUMES</t>
  </si>
  <si>
    <t>VILLE SUR RETOURNE</t>
  </si>
  <si>
    <t>VILLY</t>
  </si>
  <si>
    <t>VIREUX MOLHAIN</t>
  </si>
  <si>
    <t>VIREUX WALLERAND</t>
  </si>
  <si>
    <t>VIVIER AU COURT</t>
  </si>
  <si>
    <t>VONCQ</t>
  </si>
  <si>
    <t>VOUZIERS</t>
  </si>
  <si>
    <t>BLAISE</t>
  </si>
  <si>
    <t>TERRON SUR AISNE</t>
  </si>
  <si>
    <t>VRIZY</t>
  </si>
  <si>
    <t>VRIGNE AUX BOIS</t>
  </si>
  <si>
    <t>BOSSEVAL ET BRIANCOURT</t>
  </si>
  <si>
    <t>VRIGNE MEUSE</t>
  </si>
  <si>
    <t>WADELINCOURT</t>
  </si>
  <si>
    <t>WAGNON</t>
  </si>
  <si>
    <t>WARCQ</t>
  </si>
  <si>
    <t>WARNECOURT</t>
  </si>
  <si>
    <t>WASIGNY</t>
  </si>
  <si>
    <t>WIGNICOURT</t>
  </si>
  <si>
    <t>WILLIERS</t>
  </si>
  <si>
    <t>YONCQ</t>
  </si>
  <si>
    <t>YVERNAUMONT</t>
  </si>
  <si>
    <t>AILLEVILLE</t>
  </si>
  <si>
    <t>AIX VILLEMAUR PALIS</t>
  </si>
  <si>
    <t>AIX EN OTHE</t>
  </si>
  <si>
    <t>PALIS</t>
  </si>
  <si>
    <t>VILLEMAUR SUR VANNE</t>
  </si>
  <si>
    <t>ALLIBAUDIERES</t>
  </si>
  <si>
    <t>AMANCE</t>
  </si>
  <si>
    <t>ARCIS SUR AUBE</t>
  </si>
  <si>
    <t>ARCONVILLE</t>
  </si>
  <si>
    <t>ARGANCON</t>
  </si>
  <si>
    <t>ARRELLES</t>
  </si>
  <si>
    <t>ARREMBECOURT</t>
  </si>
  <si>
    <t>ARRENTIERES</t>
  </si>
  <si>
    <t>ARSONVAL</t>
  </si>
  <si>
    <t>ASSENAY</t>
  </si>
  <si>
    <t>ASSENCIERES</t>
  </si>
  <si>
    <t>AUBETERRE</t>
  </si>
  <si>
    <t>AUXON</t>
  </si>
  <si>
    <t>VAL D AUZON</t>
  </si>
  <si>
    <t>MONTANGON</t>
  </si>
  <si>
    <t>VILLEHARDOUIN</t>
  </si>
  <si>
    <t>AVANT LES MARCILLY</t>
  </si>
  <si>
    <t>AVANT LES RAMERUPT</t>
  </si>
  <si>
    <t>AVIREY LINGEY</t>
  </si>
  <si>
    <t>AVON LA PEZE</t>
  </si>
  <si>
    <t>AVREUIL</t>
  </si>
  <si>
    <t>BAGNEUX LA FOSSE</t>
  </si>
  <si>
    <t>BAILLY LE FRANC</t>
  </si>
  <si>
    <t>BALIGNICOURT</t>
  </si>
  <si>
    <t>BALNOT LA GRANGE</t>
  </si>
  <si>
    <t>BALNOT SUR LAIGNES</t>
  </si>
  <si>
    <t>BARBEREY ST SULPICE</t>
  </si>
  <si>
    <t>BARBUISE</t>
  </si>
  <si>
    <t>COURTAVANT</t>
  </si>
  <si>
    <t>BAROVILLE</t>
  </si>
  <si>
    <t>BAR SUR AUBE</t>
  </si>
  <si>
    <t>BAR SUR SEINE</t>
  </si>
  <si>
    <t>BAYEL</t>
  </si>
  <si>
    <t>BERCENAY EN OTHE</t>
  </si>
  <si>
    <t>BERCENAY LE HAYER</t>
  </si>
  <si>
    <t>BERGERES</t>
  </si>
  <si>
    <t>BERNON</t>
  </si>
  <si>
    <t>BERTIGNOLLES</t>
  </si>
  <si>
    <t>BERULLE</t>
  </si>
  <si>
    <t>BESSY</t>
  </si>
  <si>
    <t>BETIGNICOURT</t>
  </si>
  <si>
    <t>BEUREY</t>
  </si>
  <si>
    <t>BLAINCOURT SUR AUBE</t>
  </si>
  <si>
    <t>BLIGNICOURT</t>
  </si>
  <si>
    <t>BLIGNY</t>
  </si>
  <si>
    <t>LES BORDES AUMONT</t>
  </si>
  <si>
    <t>BOSSANCOURT</t>
  </si>
  <si>
    <t>BOUILLY</t>
  </si>
  <si>
    <t>BOULAGES</t>
  </si>
  <si>
    <t>BOURANTON</t>
  </si>
  <si>
    <t>BOURDENAY</t>
  </si>
  <si>
    <t>BOURGUIGNONS</t>
  </si>
  <si>
    <t>BOUY LUXEMBOURG</t>
  </si>
  <si>
    <t>BOUY SUR ORVIN</t>
  </si>
  <si>
    <t>BRAGELOGNE BEAUVOIR</t>
  </si>
  <si>
    <t>BEAUVOIR SUR SARCE</t>
  </si>
  <si>
    <t>BRAUX</t>
  </si>
  <si>
    <t>BREVIANDES</t>
  </si>
  <si>
    <t>VILLEPART</t>
  </si>
  <si>
    <t>BREVONNES</t>
  </si>
  <si>
    <t>BRIEL SUR BARSE</t>
  </si>
  <si>
    <t>BRIENNE LA VIEILLE</t>
  </si>
  <si>
    <t>BRIENNE LE CHATEAU</t>
  </si>
  <si>
    <t>BRILLECOURT</t>
  </si>
  <si>
    <t>BUCEY EN OTHE</t>
  </si>
  <si>
    <t>BUCHERES</t>
  </si>
  <si>
    <t>COURGERENNES</t>
  </si>
  <si>
    <t>BUXIERES SUR ARCE</t>
  </si>
  <si>
    <t>CELLES SUR OURCE</t>
  </si>
  <si>
    <t>CHACENAY</t>
  </si>
  <si>
    <t>LA CHAISE</t>
  </si>
  <si>
    <t>CHALETTE SUR VOIRE</t>
  </si>
  <si>
    <t>CHAMOY</t>
  </si>
  <si>
    <t>CHAMPFLEURY</t>
  </si>
  <si>
    <t>CHAMPIGNOL LEZ MONDEVILLE</t>
  </si>
  <si>
    <t>CHAMPIGNY SUR AUBE</t>
  </si>
  <si>
    <t>CHAMP SUR BARSE</t>
  </si>
  <si>
    <t>CHANNES</t>
  </si>
  <si>
    <t>CHAOURCE</t>
  </si>
  <si>
    <t>LA CHAPELLE ST LUC</t>
  </si>
  <si>
    <t>CHAPELLE VALLON</t>
  </si>
  <si>
    <t>CHARMONT SOUS BARBUISE</t>
  </si>
  <si>
    <t>FONTAINE LUYERES</t>
  </si>
  <si>
    <t>CHARMOY</t>
  </si>
  <si>
    <t>CHARNY LE BACHOT</t>
  </si>
  <si>
    <t>CHASEREY</t>
  </si>
  <si>
    <t>CHAUCHIGNY</t>
  </si>
  <si>
    <t>CHAUDREY</t>
  </si>
  <si>
    <t>CHAUFFOUR LES BAILLY</t>
  </si>
  <si>
    <t>CHAUMESNIL</t>
  </si>
  <si>
    <t>CHAVANGES</t>
  </si>
  <si>
    <t>LE CHENE</t>
  </si>
  <si>
    <t>CHENNEGY</t>
  </si>
  <si>
    <t>CHERVEY</t>
  </si>
  <si>
    <t>CHESLEY</t>
  </si>
  <si>
    <t>CHESSY LES PRES</t>
  </si>
  <si>
    <t>CLEREY</t>
  </si>
  <si>
    <t>COCLOIS</t>
  </si>
  <si>
    <t>COLOMBE LA FOSSE</t>
  </si>
  <si>
    <t>COLOMBE LE SEC</t>
  </si>
  <si>
    <t>CORMOST</t>
  </si>
  <si>
    <t>COURCELLES SUR VOIRE</t>
  </si>
  <si>
    <t>COURCEROY</t>
  </si>
  <si>
    <t>COURSAN EN OTHE</t>
  </si>
  <si>
    <t>COURTAOULT</t>
  </si>
  <si>
    <t>COURTENOT</t>
  </si>
  <si>
    <t>COURTERANGES</t>
  </si>
  <si>
    <t>COURTERON</t>
  </si>
  <si>
    <t>COUSSEGREY</t>
  </si>
  <si>
    <t>COUVIGNON</t>
  </si>
  <si>
    <t>VAL PERDU</t>
  </si>
  <si>
    <t>CRANCEY</t>
  </si>
  <si>
    <t>CRENEY PRES TROYES</t>
  </si>
  <si>
    <t>ARGENTOLLES</t>
  </si>
  <si>
    <t>CRESANTIGNES</t>
  </si>
  <si>
    <t>CRESPY LE NEUF</t>
  </si>
  <si>
    <t>LES CROUTES</t>
  </si>
  <si>
    <t>CUNFIN</t>
  </si>
  <si>
    <t>CUSSANGY</t>
  </si>
  <si>
    <t>DAMPIERRE</t>
  </si>
  <si>
    <t>DAVREY</t>
  </si>
  <si>
    <t>DIENVILLE</t>
  </si>
  <si>
    <t>DIERREY ST JULIEN</t>
  </si>
  <si>
    <t>DIERREY ST PIERRE</t>
  </si>
  <si>
    <t>DOLANCOURT</t>
  </si>
  <si>
    <t>DOMMARTIN LE COQ</t>
  </si>
  <si>
    <t>DONNEMENT</t>
  </si>
  <si>
    <t>DOSCHES</t>
  </si>
  <si>
    <t>DOSNON</t>
  </si>
  <si>
    <t>DROUPT ST BASLE</t>
  </si>
  <si>
    <t>DROUPT STE MARIE</t>
  </si>
  <si>
    <t>EAUX PUISEAUX</t>
  </si>
  <si>
    <t>ECHEMINES</t>
  </si>
  <si>
    <t>ECLANCE</t>
  </si>
  <si>
    <t>EGUILLY SOUS BOIS</t>
  </si>
  <si>
    <t>ENGENTE</t>
  </si>
  <si>
    <t>EPAGNE</t>
  </si>
  <si>
    <t>EPOTHEMONT</t>
  </si>
  <si>
    <t>ERVY LE CHATEL</t>
  </si>
  <si>
    <t>ESSOYES</t>
  </si>
  <si>
    <t>ESTISSAC</t>
  </si>
  <si>
    <t>THUISY</t>
  </si>
  <si>
    <t>ETOURVY</t>
  </si>
  <si>
    <t>ETRELLES SUR AUBE</t>
  </si>
  <si>
    <t>FAUX VILLECERF</t>
  </si>
  <si>
    <t>FAY LES MARCILLY</t>
  </si>
  <si>
    <t>FAYS LA CHAPELLE</t>
  </si>
  <si>
    <t>FERREUX QUINCEY</t>
  </si>
  <si>
    <t>QUINCEY</t>
  </si>
  <si>
    <t>FEUGES</t>
  </si>
  <si>
    <t>FONTAINE</t>
  </si>
  <si>
    <t>FONTAINE LES GRES</t>
  </si>
  <si>
    <t>FONTAINE MACON</t>
  </si>
  <si>
    <t>FONTENAY DE BOSSERY</t>
  </si>
  <si>
    <t>FONTETTE</t>
  </si>
  <si>
    <t>FONTVANNES</t>
  </si>
  <si>
    <t>LA FOSSE CORDUAN</t>
  </si>
  <si>
    <t>FOUCHERES</t>
  </si>
  <si>
    <t>FRALIGNES</t>
  </si>
  <si>
    <t>FRAVAUX</t>
  </si>
  <si>
    <t>FRESNAY</t>
  </si>
  <si>
    <t>FRESNOY LE CHATEAU</t>
  </si>
  <si>
    <t>FULIGNY</t>
  </si>
  <si>
    <t>GELANNES</t>
  </si>
  <si>
    <t>GERAUDOT</t>
  </si>
  <si>
    <t>LES GRANDES CHAPELLES</t>
  </si>
  <si>
    <t>GRANDVILLE</t>
  </si>
  <si>
    <t>LES GRANGES</t>
  </si>
  <si>
    <t>GUMERY</t>
  </si>
  <si>
    <t>GYE SUR SEINE</t>
  </si>
  <si>
    <t>HAMPIGNY</t>
  </si>
  <si>
    <t>HERBISSE</t>
  </si>
  <si>
    <t>ISLE AUMONT</t>
  </si>
  <si>
    <t>ISLE AUBIGNY</t>
  </si>
  <si>
    <t>JASSEINES</t>
  </si>
  <si>
    <t>JAUCOURT</t>
  </si>
  <si>
    <t>JAVERNANT</t>
  </si>
  <si>
    <t>JESSAINS</t>
  </si>
  <si>
    <t>JEUGNY</t>
  </si>
  <si>
    <t>JONCREUIL</t>
  </si>
  <si>
    <t>JULLY SUR SARCE</t>
  </si>
  <si>
    <t>JUVANCOURT</t>
  </si>
  <si>
    <t>JUVANZE</t>
  </si>
  <si>
    <t>JUZANVIGNY</t>
  </si>
  <si>
    <t>LAGESSE</t>
  </si>
  <si>
    <t>LAINES AUX BOIS</t>
  </si>
  <si>
    <t>LANDREVILLE</t>
  </si>
  <si>
    <t>LANTAGES</t>
  </si>
  <si>
    <t>LASSICOURT</t>
  </si>
  <si>
    <t>LAUBRESSEL</t>
  </si>
  <si>
    <t>LAVAU</t>
  </si>
  <si>
    <t>LA VALLOTE</t>
  </si>
  <si>
    <t>LENTILLES</t>
  </si>
  <si>
    <t>LESMONT</t>
  </si>
  <si>
    <t>LEVIGNY</t>
  </si>
  <si>
    <t>LHUITRE</t>
  </si>
  <si>
    <t>LIGNIERES</t>
  </si>
  <si>
    <t>LIGNOL LE CHATEAU</t>
  </si>
  <si>
    <t>LIREY</t>
  </si>
  <si>
    <t>LOCHES SUR OURCE</t>
  </si>
  <si>
    <t>LA LOGE AUX CHEVRES</t>
  </si>
  <si>
    <t>LA LOGE POMBLIN</t>
  </si>
  <si>
    <t>LES LOGES MARGUERON</t>
  </si>
  <si>
    <t>LONGCHAMP SUR AUJON</t>
  </si>
  <si>
    <t>LONGEVILLE SUR MOGNE</t>
  </si>
  <si>
    <t>LONGPRE LE SEC</t>
  </si>
  <si>
    <t>LONGSOLS</t>
  </si>
  <si>
    <t>LONGUEVILLE SUR AUBE</t>
  </si>
  <si>
    <t>LA LOUPTIERE THENARD</t>
  </si>
  <si>
    <t>LUSIGNY SUR BARSE</t>
  </si>
  <si>
    <t>LUYERES</t>
  </si>
  <si>
    <t>MACEY</t>
  </si>
  <si>
    <t>GRANGE L EVEQUE</t>
  </si>
  <si>
    <t>MACHY</t>
  </si>
  <si>
    <t>MAGNANT</t>
  </si>
  <si>
    <t>MAGNICOURT</t>
  </si>
  <si>
    <t>MAGNY FOUCHARD</t>
  </si>
  <si>
    <t>MAILLY LE CAMP</t>
  </si>
  <si>
    <t>MAISON DES CHAMPS</t>
  </si>
  <si>
    <t>MAISONS LES CHAOURCE</t>
  </si>
  <si>
    <t>MAISONS LES SOULAINES</t>
  </si>
  <si>
    <t>MAIZIERES LA GRANDE PAROISSE</t>
  </si>
  <si>
    <t>MAIZIERES LES BRIENNE</t>
  </si>
  <si>
    <t>MARAYE EN OTHE</t>
  </si>
  <si>
    <t>MARCILLY LE HAYER</t>
  </si>
  <si>
    <t>MARIGNY LE CHATEL</t>
  </si>
  <si>
    <t>MARNAY SUR SEINE</t>
  </si>
  <si>
    <t>MAROLLES LES BAILLY</t>
  </si>
  <si>
    <t>MAROLLES SOUS LIGNIERES</t>
  </si>
  <si>
    <t>MATHAUX</t>
  </si>
  <si>
    <t>MAUPAS</t>
  </si>
  <si>
    <t>MERGEY</t>
  </si>
  <si>
    <t>LE MERIOT</t>
  </si>
  <si>
    <t>MERREY SUR ARCE</t>
  </si>
  <si>
    <t>MERY SUR SEINE</t>
  </si>
  <si>
    <t>MESGRIGNY</t>
  </si>
  <si>
    <t>MESNIL LA COMTESSE</t>
  </si>
  <si>
    <t>MESNIL LETTRE</t>
  </si>
  <si>
    <t>MESNIL ST LOUP</t>
  </si>
  <si>
    <t>MESNIL ST PERE</t>
  </si>
  <si>
    <t>MESNIL SELLIERES</t>
  </si>
  <si>
    <t>MESSON</t>
  </si>
  <si>
    <t>METZ ROBERT</t>
  </si>
  <si>
    <t>MEURVILLE</t>
  </si>
  <si>
    <t>MOLINS SUR AUBE</t>
  </si>
  <si>
    <t>MONTAULIN</t>
  </si>
  <si>
    <t>DAUDES</t>
  </si>
  <si>
    <t>MONTCEAUX LES VAUDES</t>
  </si>
  <si>
    <t>MONTFEY</t>
  </si>
  <si>
    <t>MONTGUEUX</t>
  </si>
  <si>
    <t>MONTIERAMEY</t>
  </si>
  <si>
    <t>MONTIER EN L ISLE</t>
  </si>
  <si>
    <t>MONTIGNY LES MONTS</t>
  </si>
  <si>
    <t>MONTMARTIN LE HAUT</t>
  </si>
  <si>
    <t>MONTMORENCY BEAUFORT</t>
  </si>
  <si>
    <t>MONTPOTHIER</t>
  </si>
  <si>
    <t>MONTREUIL SUR BARSE</t>
  </si>
  <si>
    <t>MONTSUZAIN</t>
  </si>
  <si>
    <t>MOREMBERT</t>
  </si>
  <si>
    <t>MORVILLIERS</t>
  </si>
  <si>
    <t>LA MOTTE TILLY</t>
  </si>
  <si>
    <t>MOUSSEY</t>
  </si>
  <si>
    <t>MUSSY SUR SEINE</t>
  </si>
  <si>
    <t>NEUVILLE SUR SEINE</t>
  </si>
  <si>
    <t>NEUVILLE SUR VANNE</t>
  </si>
  <si>
    <t>NOE LES MALLETS</t>
  </si>
  <si>
    <t>LES NOES PRES TROYES</t>
  </si>
  <si>
    <t>NOGENT EN OTHE</t>
  </si>
  <si>
    <t>NOGENT SUR AUBE</t>
  </si>
  <si>
    <t>NOGENT SUR SEINE</t>
  </si>
  <si>
    <t>NOZAY</t>
  </si>
  <si>
    <t>ONJON</t>
  </si>
  <si>
    <t>ORIGNY LE SEC</t>
  </si>
  <si>
    <t>ORMES</t>
  </si>
  <si>
    <t>ORTILLON</t>
  </si>
  <si>
    <t>ORVILLIERS ST JULIEN</t>
  </si>
  <si>
    <t>OSSEY LES TROIS MAISONS</t>
  </si>
  <si>
    <t>PAISY COSDON</t>
  </si>
  <si>
    <t>PARGUES</t>
  </si>
  <si>
    <t>PARS LES CHAVANGES</t>
  </si>
  <si>
    <t>PARS LES ROMILLY</t>
  </si>
  <si>
    <t>LE PAVILLON STE JULIE</t>
  </si>
  <si>
    <t>PAYNS</t>
  </si>
  <si>
    <t>PEL ET DER</t>
  </si>
  <si>
    <t>PERIGNY LA ROSE</t>
  </si>
  <si>
    <t>PERTHES LES BRIENNE</t>
  </si>
  <si>
    <t>PETIT MESNIL</t>
  </si>
  <si>
    <t>PINEY</t>
  </si>
  <si>
    <t>PLAINES ST LANGE</t>
  </si>
  <si>
    <t>PLANCY L ABBAYE</t>
  </si>
  <si>
    <t>VIAPRES LE GRAND</t>
  </si>
  <si>
    <t>PLANTY</t>
  </si>
  <si>
    <t>PLESSIS BARBUISE</t>
  </si>
  <si>
    <t>POIVRES</t>
  </si>
  <si>
    <t>POLIGNY</t>
  </si>
  <si>
    <t>POLISOT</t>
  </si>
  <si>
    <t>POLISY</t>
  </si>
  <si>
    <t>PONT STE MARIE</t>
  </si>
  <si>
    <t>PONT SUR SEINE</t>
  </si>
  <si>
    <t>POUAN LES VALLEES</t>
  </si>
  <si>
    <t>POUGY</t>
  </si>
  <si>
    <t>POUY SUR VANNES</t>
  </si>
  <si>
    <t>PRASLIN</t>
  </si>
  <si>
    <t>PRECY NOTRE DAME</t>
  </si>
  <si>
    <t>PRECY ST MARTIN</t>
  </si>
  <si>
    <t>PREMIERFAIT</t>
  </si>
  <si>
    <t>PROVERVILLE</t>
  </si>
  <si>
    <t>PRUGNY</t>
  </si>
  <si>
    <t>PRUNAY BELLEVILLE</t>
  </si>
  <si>
    <t>PRUSY</t>
  </si>
  <si>
    <t>PUITS ET NUISEMENT</t>
  </si>
  <si>
    <t>RACINES</t>
  </si>
  <si>
    <t>RADONVILLIERS</t>
  </si>
  <si>
    <t>RAMERUPT</t>
  </si>
  <si>
    <t>ROMAINES</t>
  </si>
  <si>
    <t>RANCES</t>
  </si>
  <si>
    <t>RHEGES</t>
  </si>
  <si>
    <t>LES RICEYS</t>
  </si>
  <si>
    <t>RIGNY LA NONNEUSE</t>
  </si>
  <si>
    <t>RIGNY LE FERRON</t>
  </si>
  <si>
    <t>RILLY STE SYRE</t>
  </si>
  <si>
    <t>LA RIVIERE DE CORPS</t>
  </si>
  <si>
    <t>ROMILLY SUR SEINE</t>
  </si>
  <si>
    <t>RONCENAY</t>
  </si>
  <si>
    <t>ROSIERES PRES TROYES</t>
  </si>
  <si>
    <t>VIELAINES</t>
  </si>
  <si>
    <t>ROSNAY L HOPITAL</t>
  </si>
  <si>
    <t>LA ROTHIERE</t>
  </si>
  <si>
    <t>ROUILLY SACEY</t>
  </si>
  <si>
    <t>ROUILLY ST LOUP</t>
  </si>
  <si>
    <t>ROUILLEROT</t>
  </si>
  <si>
    <t>ROUVRES LES VIGNES</t>
  </si>
  <si>
    <t>RUMILLY LES VAUDES</t>
  </si>
  <si>
    <t>RUVIGNY</t>
  </si>
  <si>
    <t>ST ANDRE LES VERGERS</t>
  </si>
  <si>
    <t>ST BENOIST SUR VANNE</t>
  </si>
  <si>
    <t>ST BENOIT SUR SEINE</t>
  </si>
  <si>
    <t>ST CHRISTOPHE DODINICOURT</t>
  </si>
  <si>
    <t>ST ETIENNE SOUS BARBUISE</t>
  </si>
  <si>
    <t>ST FLAVY</t>
  </si>
  <si>
    <t>CHEVILLELE</t>
  </si>
  <si>
    <t>LEPINE</t>
  </si>
  <si>
    <t>ST HILAIRE SOUS ROMILLY</t>
  </si>
  <si>
    <t>ST JEAN DE BONNEVAL</t>
  </si>
  <si>
    <t>ST JULIEN LES VILLAS</t>
  </si>
  <si>
    <t>ST LEGER PRES TROYES</t>
  </si>
  <si>
    <t>ST LEGER SOUS BRIENNE</t>
  </si>
  <si>
    <t>ST LEGER SOUS MARGERIE</t>
  </si>
  <si>
    <t>ST LOUP DE BUFFIGNY</t>
  </si>
  <si>
    <t>ST LUPIEN</t>
  </si>
  <si>
    <t>ST LYE</t>
  </si>
  <si>
    <t>BARBEREY AUX MOINES</t>
  </si>
  <si>
    <t>ST MARDS EN OTHE</t>
  </si>
  <si>
    <t>ST MARTIN DE BOSSENAY</t>
  </si>
  <si>
    <t>STE MAURE</t>
  </si>
  <si>
    <t>CULOISON</t>
  </si>
  <si>
    <t>ST NABORD SUR AUBE</t>
  </si>
  <si>
    <t>ST NICOLAS LA CHAPELLE</t>
  </si>
  <si>
    <t>ST OULPH</t>
  </si>
  <si>
    <t>ST PARRES AUX TERTRES</t>
  </si>
  <si>
    <t>ST PARRES LES VAUDES</t>
  </si>
  <si>
    <t>ST PHAL</t>
  </si>
  <si>
    <t>ST POUANGE</t>
  </si>
  <si>
    <t>ST REMY SOUS BARBUISE</t>
  </si>
  <si>
    <t>STE SAVINE</t>
  </si>
  <si>
    <t>ST THIBAULT</t>
  </si>
  <si>
    <t>ST USAGE</t>
  </si>
  <si>
    <t>SAULCY</t>
  </si>
  <si>
    <t>LA SAULSOTTE</t>
  </si>
  <si>
    <t>SAVIERES</t>
  </si>
  <si>
    <t>SEMOINE</t>
  </si>
  <si>
    <t>SOLIGNY LES ETANGS</t>
  </si>
  <si>
    <t>SOMMEVAL</t>
  </si>
  <si>
    <t>SOULAINES DHUYS</t>
  </si>
  <si>
    <t>SOULIGNY</t>
  </si>
  <si>
    <t>SPOY</t>
  </si>
  <si>
    <t>THENNELIERES</t>
  </si>
  <si>
    <t>THIEFFRAIN</t>
  </si>
  <si>
    <t>THIL</t>
  </si>
  <si>
    <t>TORCY LE GRAND</t>
  </si>
  <si>
    <t>TORCY LE PETIT</t>
  </si>
  <si>
    <t>TORVILLIERS</t>
  </si>
  <si>
    <t>TRAINEL</t>
  </si>
  <si>
    <t>TRANCAULT</t>
  </si>
  <si>
    <t>TRANNES</t>
  </si>
  <si>
    <t>TROUANS</t>
  </si>
  <si>
    <t>TROUAN LE GRAND</t>
  </si>
  <si>
    <t>TROYES</t>
  </si>
  <si>
    <t>TURGY</t>
  </si>
  <si>
    <t>UNIENVILLE</t>
  </si>
  <si>
    <t>URVILLE</t>
  </si>
  <si>
    <t>VAILLY</t>
  </si>
  <si>
    <t>VALLANT ST GEORGES</t>
  </si>
  <si>
    <t>VALLENTIGNY</t>
  </si>
  <si>
    <t>VALLIERES</t>
  </si>
  <si>
    <t>VANLAY</t>
  </si>
  <si>
    <t>VAUCHASSIS</t>
  </si>
  <si>
    <t>VAUCHONVILLIERS</t>
  </si>
  <si>
    <t>VAUCOGNE</t>
  </si>
  <si>
    <t>VAUDES</t>
  </si>
  <si>
    <t>VAUPOISSON</t>
  </si>
  <si>
    <t>VENDEUVRE SUR BARSE</t>
  </si>
  <si>
    <t>LA VENDUE MIGNOT</t>
  </si>
  <si>
    <t>VERNONVILLIERS</t>
  </si>
  <si>
    <t>VERPILLIERES SUR OURCE</t>
  </si>
  <si>
    <t>VERRICOURT</t>
  </si>
  <si>
    <t>VIAPRES LE PETIT</t>
  </si>
  <si>
    <t>VILLACERF</t>
  </si>
  <si>
    <t>VILLADIN</t>
  </si>
  <si>
    <t>VILLE AUX BOIS</t>
  </si>
  <si>
    <t>VILLECHETIF</t>
  </si>
  <si>
    <t>BELLEY</t>
  </si>
  <si>
    <t>VILLELOUP</t>
  </si>
  <si>
    <t>VILLEMEREUIL</t>
  </si>
  <si>
    <t>VILLEMOIRON EN OTHE</t>
  </si>
  <si>
    <t>VILLEMORIEN</t>
  </si>
  <si>
    <t>VILLEMOYENNE</t>
  </si>
  <si>
    <t>VILLENAUXE LA GRANDE</t>
  </si>
  <si>
    <t>DIVAL</t>
  </si>
  <si>
    <t>LA VILLENEUVE AU CHATELOT</t>
  </si>
  <si>
    <t>VILLENEUVE AU CHEMIN</t>
  </si>
  <si>
    <t>LA VILLENEUVE AU CHENE</t>
  </si>
  <si>
    <t>VILLERET</t>
  </si>
  <si>
    <t>VILLERY</t>
  </si>
  <si>
    <t>VILLE SOUS LA FERTE</t>
  </si>
  <si>
    <t>CLAIRVAUX SUR AUBE</t>
  </si>
  <si>
    <t>VILLE SUR ARCE</t>
  </si>
  <si>
    <t>VILLE SUR TERRE</t>
  </si>
  <si>
    <t>VILLETTE SUR AUBE</t>
  </si>
  <si>
    <t>VILLIERS HERBISSE</t>
  </si>
  <si>
    <t>VILLIERS LE BOIS</t>
  </si>
  <si>
    <t>VILLIERS SOUS PRASLIN</t>
  </si>
  <si>
    <t>VILLY EN TRODES</t>
  </si>
  <si>
    <t>VILLY LE BOIS</t>
  </si>
  <si>
    <t>VILLY LE MARECHAL</t>
  </si>
  <si>
    <t>VINETS</t>
  </si>
  <si>
    <t>VIREY SOUS BAR</t>
  </si>
  <si>
    <t>VITRY LE CROISE</t>
  </si>
  <si>
    <t>VIVIERS SUR ARTAUT</t>
  </si>
  <si>
    <t>VOIGNY</t>
  </si>
  <si>
    <t>VOSNON</t>
  </si>
  <si>
    <t>VOUE</t>
  </si>
  <si>
    <t>VOUGREY</t>
  </si>
  <si>
    <t>VULAINES</t>
  </si>
  <si>
    <t>YEVRES LE PETIT</t>
  </si>
  <si>
    <t>ABLANCOURT</t>
  </si>
  <si>
    <t>ST MARTIN D ABLOIS</t>
  </si>
  <si>
    <t>AIGNY</t>
  </si>
  <si>
    <t>ALLEMANCHE LAUNAY ET SOYER</t>
  </si>
  <si>
    <t>ALLEMANT</t>
  </si>
  <si>
    <t>ALLIANCELLES</t>
  </si>
  <si>
    <t>AMBONNAY</t>
  </si>
  <si>
    <t>AMBRIERES</t>
  </si>
  <si>
    <t>ANGLURE</t>
  </si>
  <si>
    <t>ANGLUZELLES ET COURCELLES</t>
  </si>
  <si>
    <t>ANTHENAY</t>
  </si>
  <si>
    <t>AOUGNY</t>
  </si>
  <si>
    <t>ARCIS LE PONSART</t>
  </si>
  <si>
    <t>ARGERS</t>
  </si>
  <si>
    <t>ARRIGNY</t>
  </si>
  <si>
    <t>ARZILLIERES NEUVILLE</t>
  </si>
  <si>
    <t>NEUVILLE SOUS ARZILLIERES</t>
  </si>
  <si>
    <t>ATHIS</t>
  </si>
  <si>
    <t>AUBERIVE</t>
  </si>
  <si>
    <t>AUBILLY</t>
  </si>
  <si>
    <t>AULNAY L AITRE</t>
  </si>
  <si>
    <t>AULNAY SUR MARNE</t>
  </si>
  <si>
    <t>AUMENANCOURT</t>
  </si>
  <si>
    <t>AUVE</t>
  </si>
  <si>
    <t>AVENAY VAL D OR</t>
  </si>
  <si>
    <t>AVIZE</t>
  </si>
  <si>
    <t>AY CHAMPAGNE</t>
  </si>
  <si>
    <t>BISSEUIL</t>
  </si>
  <si>
    <t>AY</t>
  </si>
  <si>
    <t>MAREUIL SUR AY</t>
  </si>
  <si>
    <t>BACONNES</t>
  </si>
  <si>
    <t>LE BAIZIL</t>
  </si>
  <si>
    <t>BANNAY</t>
  </si>
  <si>
    <t>BANNES</t>
  </si>
  <si>
    <t>BARBONNE FAYEL</t>
  </si>
  <si>
    <t>BASLIEUX LES FISMES</t>
  </si>
  <si>
    <t>BASLIEUX SOUS CHATILLON</t>
  </si>
  <si>
    <t>BASSU</t>
  </si>
  <si>
    <t>BASSUET</t>
  </si>
  <si>
    <t>BAUDEMENT</t>
  </si>
  <si>
    <t>BAYE</t>
  </si>
  <si>
    <t>BAZANCOURT</t>
  </si>
  <si>
    <t>BEAUMONT SUR VESLE</t>
  </si>
  <si>
    <t>BEAUNAY</t>
  </si>
  <si>
    <t>BEINE NAUROY</t>
  </si>
  <si>
    <t>BELVAL EN ARGONNE</t>
  </si>
  <si>
    <t>BELVAL SOUS CHATILLON</t>
  </si>
  <si>
    <t>BERGERES LES VERTUS</t>
  </si>
  <si>
    <t>BERGERES SOUS MONTMIRAIL</t>
  </si>
  <si>
    <t>BERMERICOURT</t>
  </si>
  <si>
    <t>BERRU</t>
  </si>
  <si>
    <t>BERZIEUX</t>
  </si>
  <si>
    <t>BETHENIVILLE</t>
  </si>
  <si>
    <t>BETHENY</t>
  </si>
  <si>
    <t>BETHON</t>
  </si>
  <si>
    <t>BETTANCOURT LA LONGUE</t>
  </si>
  <si>
    <t>BEZANNES</t>
  </si>
  <si>
    <t>BIGNICOURT SUR MARNE</t>
  </si>
  <si>
    <t>BIGNICOURT SUR SAULX</t>
  </si>
  <si>
    <t>BILLY LE GRAND</t>
  </si>
  <si>
    <t>BINARVILLE</t>
  </si>
  <si>
    <t>BLACY</t>
  </si>
  <si>
    <t>BLAISE SOUS ARZILLIERES</t>
  </si>
  <si>
    <t>BLESME</t>
  </si>
  <si>
    <t>BOISSY LE REPOS</t>
  </si>
  <si>
    <t>BOUCHY ST GENEST</t>
  </si>
  <si>
    <t>BOULEUSE</t>
  </si>
  <si>
    <t>BOULT SUR SUIPPE</t>
  </si>
  <si>
    <t>BOURGOGNE FRESNE</t>
  </si>
  <si>
    <t>BOURGOGNE</t>
  </si>
  <si>
    <t>FRESNE LES REIMS</t>
  </si>
  <si>
    <t>BOURSAULT</t>
  </si>
  <si>
    <t>BOUVANCOURT</t>
  </si>
  <si>
    <t>BOUY</t>
  </si>
  <si>
    <t>BOUZY</t>
  </si>
  <si>
    <t>BRANDONVILLERS</t>
  </si>
  <si>
    <t>BRANSCOURT</t>
  </si>
  <si>
    <t>BRAUX STE COHIERE</t>
  </si>
  <si>
    <t>BRAUX ST REMY</t>
  </si>
  <si>
    <t>BREBAN</t>
  </si>
  <si>
    <t>LE BREUIL</t>
  </si>
  <si>
    <t>BREUIL SUR VESLE</t>
  </si>
  <si>
    <t>BREUVERY SUR COOLE</t>
  </si>
  <si>
    <t>BRIMONT</t>
  </si>
  <si>
    <t>BROUILLET</t>
  </si>
  <si>
    <t>BROUSSY LE GRAND</t>
  </si>
  <si>
    <t>BROUSSY LE PETIT</t>
  </si>
  <si>
    <t>BROYES</t>
  </si>
  <si>
    <t>BRUGNY VAUDANCOURT</t>
  </si>
  <si>
    <t>BRUSSON</t>
  </si>
  <si>
    <t>LE BUISSON</t>
  </si>
  <si>
    <t>BUSSY LE CHATEAU</t>
  </si>
  <si>
    <t>BUSSY LE REPOS</t>
  </si>
  <si>
    <t>BUSSY LETTREE</t>
  </si>
  <si>
    <t>LA CAURE</t>
  </si>
  <si>
    <t>CAUREL</t>
  </si>
  <si>
    <t>CAUROY LES HERMONVILLE</t>
  </si>
  <si>
    <t>LA CELLE SOUS CHANTEMERLE</t>
  </si>
  <si>
    <t>CERNAY EN DORMOIS</t>
  </si>
  <si>
    <t>CERNAY LES REIMS</t>
  </si>
  <si>
    <t>CERNON</t>
  </si>
  <si>
    <t>CHAINTRIX BIERGES</t>
  </si>
  <si>
    <t>CHALONS EN CHAMPAGNE</t>
  </si>
  <si>
    <t>CHALONS SUR VESLE</t>
  </si>
  <si>
    <t>CHALTRAIT</t>
  </si>
  <si>
    <t>CHAMBRECY</t>
  </si>
  <si>
    <t>CHAMERY</t>
  </si>
  <si>
    <t>CHAMPAUBERT</t>
  </si>
  <si>
    <t>CHAMPGUYON</t>
  </si>
  <si>
    <t>CHAMPIGNEUL CHAMPAGNE</t>
  </si>
  <si>
    <t>CHAMPIGNY</t>
  </si>
  <si>
    <t>CHAMPILLON</t>
  </si>
  <si>
    <t>CHAMPLAT ET BOUJACOURT</t>
  </si>
  <si>
    <t>CHAMPVOISY</t>
  </si>
  <si>
    <t>CHANGY</t>
  </si>
  <si>
    <t>CHANTEMERLE</t>
  </si>
  <si>
    <t>CHAPELAINE</t>
  </si>
  <si>
    <t>LA CHAPELLE FELCOURT</t>
  </si>
  <si>
    <t>LA CHAPELLE LASSON</t>
  </si>
  <si>
    <t>LA CHAPELLE SOUS ORBAIS</t>
  </si>
  <si>
    <t>CHARLEVILLE</t>
  </si>
  <si>
    <t>CHARMONT</t>
  </si>
  <si>
    <t>LES CHARMONTOIS</t>
  </si>
  <si>
    <t>LE CHATELIER</t>
  </si>
  <si>
    <t>CHATELRAOULD ST LOUVENT</t>
  </si>
  <si>
    <t>CHATILLON SUR BROUE</t>
  </si>
  <si>
    <t>CHATILLON SUR MARNE</t>
  </si>
  <si>
    <t>CHATILLON SUR MORIN</t>
  </si>
  <si>
    <t>CHATRICES</t>
  </si>
  <si>
    <t>CHAUDEFONTAINE</t>
  </si>
  <si>
    <t>CHAUMUZY</t>
  </si>
  <si>
    <t>LA CHAUSSEE SUR MARNE</t>
  </si>
  <si>
    <t>CHAVOT COURCOURT</t>
  </si>
  <si>
    <t>LE CHEMIN</t>
  </si>
  <si>
    <t>CHEMINON</t>
  </si>
  <si>
    <t>LA CHEPPE</t>
  </si>
  <si>
    <t>CHEPPES LA PRAIRIE</t>
  </si>
  <si>
    <t>CHEPY</t>
  </si>
  <si>
    <t>CHERVILLE</t>
  </si>
  <si>
    <t>CHICHEY</t>
  </si>
  <si>
    <t>CHIGNY LES ROSES</t>
  </si>
  <si>
    <t>CHOUILLY</t>
  </si>
  <si>
    <t>CLAMANGES</t>
  </si>
  <si>
    <t>CLESLES</t>
  </si>
  <si>
    <t>CLOYES SUR MARNE</t>
  </si>
  <si>
    <t>COIZARD JOCHES</t>
  </si>
  <si>
    <t>VAL DES MARAIS</t>
  </si>
  <si>
    <t>AULNAY AUX PLANCHES</t>
  </si>
  <si>
    <t>AULNIZEUX</t>
  </si>
  <si>
    <t>MORAINS</t>
  </si>
  <si>
    <t>COMPERTRIX</t>
  </si>
  <si>
    <t>CONDE SUR MARNE</t>
  </si>
  <si>
    <t>CONFLANS SUR SEINE</t>
  </si>
  <si>
    <t>CONGY</t>
  </si>
  <si>
    <t>CONNANTRAY VAUREFROY</t>
  </si>
  <si>
    <t>CONNANTRE</t>
  </si>
  <si>
    <t>CONTAULT</t>
  </si>
  <si>
    <t>COOLE</t>
  </si>
  <si>
    <t>COOLUS</t>
  </si>
  <si>
    <t>CORBEIL</t>
  </si>
  <si>
    <t>CORFELIX</t>
  </si>
  <si>
    <t>CORMICY</t>
  </si>
  <si>
    <t>GERNICOURT</t>
  </si>
  <si>
    <t>CORMONTREUIL</t>
  </si>
  <si>
    <t>CORMOYEUX</t>
  </si>
  <si>
    <t>CORRIBERT</t>
  </si>
  <si>
    <t>CORROBERT</t>
  </si>
  <si>
    <t>CORROY</t>
  </si>
  <si>
    <t>COULOMMES LA MONTAGNE</t>
  </si>
  <si>
    <t>COUPETZ</t>
  </si>
  <si>
    <t>COUPEVILLE</t>
  </si>
  <si>
    <t>COURCELLES SAPICOURT</t>
  </si>
  <si>
    <t>COURCEMAIN</t>
  </si>
  <si>
    <t>COURCY</t>
  </si>
  <si>
    <t>COURDEMANGES</t>
  </si>
  <si>
    <t>COURGIVAUX</t>
  </si>
  <si>
    <t>COURJEONNET</t>
  </si>
  <si>
    <t>COURLANDON</t>
  </si>
  <si>
    <t>COURMAS</t>
  </si>
  <si>
    <t>COURTAGNON</t>
  </si>
  <si>
    <t>COURTEMONT</t>
  </si>
  <si>
    <t>COURTHIEZY</t>
  </si>
  <si>
    <t>COURTISOLS</t>
  </si>
  <si>
    <t>COURVILLE</t>
  </si>
  <si>
    <t>COUVROT</t>
  </si>
  <si>
    <t>CRAMANT</t>
  </si>
  <si>
    <t>LA CROIX EN CHAMPAGNE</t>
  </si>
  <si>
    <t>CRUGNY</t>
  </si>
  <si>
    <t>CUCHERY</t>
  </si>
  <si>
    <t>CUIS</t>
  </si>
  <si>
    <t>CUISLES</t>
  </si>
  <si>
    <t>CUMIERES</t>
  </si>
  <si>
    <t>CUPERLY</t>
  </si>
  <si>
    <t>DAMERY</t>
  </si>
  <si>
    <t>DAMPIERRE LE CHATEAU</t>
  </si>
  <si>
    <t>DAMPIERRE SUR MOIVRE</t>
  </si>
  <si>
    <t>DIZY</t>
  </si>
  <si>
    <t>DOMMARTIN DAMPIERRE</t>
  </si>
  <si>
    <t>DOMMARTIN LETTREE</t>
  </si>
  <si>
    <t>DOMMARTIN SOUS HANS</t>
  </si>
  <si>
    <t>DOMMARTIN VARIMONT</t>
  </si>
  <si>
    <t>DOMPREMY</t>
  </si>
  <si>
    <t>DONTRIEN</t>
  </si>
  <si>
    <t>DORMANS</t>
  </si>
  <si>
    <t>SOILLY</t>
  </si>
  <si>
    <t>VAL DE VIERE</t>
  </si>
  <si>
    <t>DROSNAY</t>
  </si>
  <si>
    <t>DROUILLY</t>
  </si>
  <si>
    <t>ECLAIRES</t>
  </si>
  <si>
    <t>ECOLLEMONT</t>
  </si>
  <si>
    <t>ECRIENNES</t>
  </si>
  <si>
    <t>ECUEIL</t>
  </si>
  <si>
    <t>ECURY LE REPOS</t>
  </si>
  <si>
    <t>ECURY SUR COOLE</t>
  </si>
  <si>
    <t>ELISE DAUCOURT</t>
  </si>
  <si>
    <t>EPENSE</t>
  </si>
  <si>
    <t>EPERNAY</t>
  </si>
  <si>
    <t>L EPINE</t>
  </si>
  <si>
    <t>EPOYE</t>
  </si>
  <si>
    <t>ESCARDES</t>
  </si>
  <si>
    <t>ESCLAVOLLES LUREY</t>
  </si>
  <si>
    <t>LES ESSARTS LES SEZANNE</t>
  </si>
  <si>
    <t>LES ESSARTS LE VICOMTE</t>
  </si>
  <si>
    <t>ESTERNAY</t>
  </si>
  <si>
    <t>ETOGES</t>
  </si>
  <si>
    <t>ETRECHY</t>
  </si>
  <si>
    <t>ETREPY</t>
  </si>
  <si>
    <t>EUVY</t>
  </si>
  <si>
    <t>FAGNIERES</t>
  </si>
  <si>
    <t>FAUX FRESNAY</t>
  </si>
  <si>
    <t>FAUX VESIGNEUL</t>
  </si>
  <si>
    <t>FONTAINE SUR COOLE</t>
  </si>
  <si>
    <t>FAVEROLLES ET COEMY</t>
  </si>
  <si>
    <t>FAVRESSE</t>
  </si>
  <si>
    <t>FEREBRIANGES</t>
  </si>
  <si>
    <t>FERE CHAMPENOISE</t>
  </si>
  <si>
    <t>NORMEE</t>
  </si>
  <si>
    <t>FESTIGNY</t>
  </si>
  <si>
    <t>FISMES</t>
  </si>
  <si>
    <t>FLAVIGNY</t>
  </si>
  <si>
    <t>FLEURY LA RIVIERE</t>
  </si>
  <si>
    <t>FLORENT EN ARGONNE</t>
  </si>
  <si>
    <t>FONTAINE DENIS NUISY</t>
  </si>
  <si>
    <t>FONTAINE EN DORMOIS</t>
  </si>
  <si>
    <t>FONTAINE SUR AY</t>
  </si>
  <si>
    <t>LA FORESTIERE</t>
  </si>
  <si>
    <t>FRANCHEVILLE</t>
  </si>
  <si>
    <t>LE FRESNE</t>
  </si>
  <si>
    <t>FRIGNICOURT</t>
  </si>
  <si>
    <t>FROMENTIERES</t>
  </si>
  <si>
    <t>LE GAULT SOIGNY</t>
  </si>
  <si>
    <t>GAYE</t>
  </si>
  <si>
    <t>GERMAINE</t>
  </si>
  <si>
    <t>GERMIGNY</t>
  </si>
  <si>
    <t>GERMINON</t>
  </si>
  <si>
    <t>GIFFAUMONT CHAMPAUBERT</t>
  </si>
  <si>
    <t>GIGNY BUSSY</t>
  </si>
  <si>
    <t>GIVRY EN ARGONNE</t>
  </si>
  <si>
    <t>GIVRY LES LOISY</t>
  </si>
  <si>
    <t>GIZAUCOURT</t>
  </si>
  <si>
    <t>GLANNES</t>
  </si>
  <si>
    <t>GOURGANCON</t>
  </si>
  <si>
    <t>STE MARIE DU LAC NUISEMENT</t>
  </si>
  <si>
    <t>LES GRANDES LOGES</t>
  </si>
  <si>
    <t>GRANGES SUR AUBE</t>
  </si>
  <si>
    <t>GRATREUIL</t>
  </si>
  <si>
    <t>GRAUVES</t>
  </si>
  <si>
    <t>GUEUX</t>
  </si>
  <si>
    <t>HANS</t>
  </si>
  <si>
    <t>HAUSSIGNEMONT</t>
  </si>
  <si>
    <t>HAUSSIMONT</t>
  </si>
  <si>
    <t>HAUTVILLERS</t>
  </si>
  <si>
    <t>HEILTZ LE HUTIER</t>
  </si>
  <si>
    <t>HEILTZ LE MAURUPT</t>
  </si>
  <si>
    <t>HEILTZ L EVEQUE</t>
  </si>
  <si>
    <t>HERMONVILLE</t>
  </si>
  <si>
    <t>HERPONT</t>
  </si>
  <si>
    <t>HEUTREGIVILLE</t>
  </si>
  <si>
    <t>HOURGES</t>
  </si>
  <si>
    <t>HUIRON</t>
  </si>
  <si>
    <t>HUMBAUVILLE</t>
  </si>
  <si>
    <t>IGNY COMBLIZY</t>
  </si>
  <si>
    <t>ISLES SUR SUIPPE</t>
  </si>
  <si>
    <t>ISLE SUR MARNE</t>
  </si>
  <si>
    <t>ISSE</t>
  </si>
  <si>
    <t>LES ISTRES ET BURY</t>
  </si>
  <si>
    <t>JALONS</t>
  </si>
  <si>
    <t>JANVILLIERS</t>
  </si>
  <si>
    <t>JANVRY</t>
  </si>
  <si>
    <t>JOISELLE</t>
  </si>
  <si>
    <t>JONCHERY SUR SUIPPE</t>
  </si>
  <si>
    <t>JONCHERY SUR VESLE</t>
  </si>
  <si>
    <t>JONQUERY</t>
  </si>
  <si>
    <t>JOUY LES REIMS</t>
  </si>
  <si>
    <t>JUSSECOURT MINECOURT</t>
  </si>
  <si>
    <t>JUVIGNY</t>
  </si>
  <si>
    <t>LACHY</t>
  </si>
  <si>
    <t>LAGERY</t>
  </si>
  <si>
    <t>LANDRICOURT</t>
  </si>
  <si>
    <t>LARZICOURT</t>
  </si>
  <si>
    <t>LAVAL SUR TOURBE</t>
  </si>
  <si>
    <t>LAVANNES</t>
  </si>
  <si>
    <t>LENHARREE</t>
  </si>
  <si>
    <t>LEUVRIGNY</t>
  </si>
  <si>
    <t>LHERY</t>
  </si>
  <si>
    <t>LIGNON</t>
  </si>
  <si>
    <t>LINTHELLES</t>
  </si>
  <si>
    <t>LINTHES</t>
  </si>
  <si>
    <t>LISSE EN CHAMPAGNE</t>
  </si>
  <si>
    <t>LIVRY LOUVERCY</t>
  </si>
  <si>
    <t>LOISY EN BRIE</t>
  </si>
  <si>
    <t>LOISY SUR MARNE</t>
  </si>
  <si>
    <t>LOIVRE</t>
  </si>
  <si>
    <t>LUDES</t>
  </si>
  <si>
    <t>LUXEMONT ET VILLOTTE</t>
  </si>
  <si>
    <t>MAFFRECOURT</t>
  </si>
  <si>
    <t>MAGNEUX</t>
  </si>
  <si>
    <t>MAILLY CHAMPAGNE</t>
  </si>
  <si>
    <t>MAIRY SUR MARNE</t>
  </si>
  <si>
    <t>MAISONS EN CHAMPAGNE</t>
  </si>
  <si>
    <t>MANCY</t>
  </si>
  <si>
    <t>MARCILLY SUR SEINE</t>
  </si>
  <si>
    <t>MARDEUIL</t>
  </si>
  <si>
    <t>MAREUIL EN BRIE</t>
  </si>
  <si>
    <t>MAREUIL LE PORT</t>
  </si>
  <si>
    <t>PORT A BINSON</t>
  </si>
  <si>
    <t>MARFAUX</t>
  </si>
  <si>
    <t>MARGERIE HANCOURT</t>
  </si>
  <si>
    <t>MAROLLES</t>
  </si>
  <si>
    <t>MARSANGIS</t>
  </si>
  <si>
    <t>MARSON</t>
  </si>
  <si>
    <t>MASSIGES</t>
  </si>
  <si>
    <t>MATIGNICOURT GONCOURT</t>
  </si>
  <si>
    <t>MATOUGUES</t>
  </si>
  <si>
    <t>MAURUPT LE MONTOIS</t>
  </si>
  <si>
    <t>MECRINGES</t>
  </si>
  <si>
    <t>LE MEIX ST EPOING</t>
  </si>
  <si>
    <t>LE MEIX TIERCELIN</t>
  </si>
  <si>
    <t>MERFY</t>
  </si>
  <si>
    <t>MERLAUT</t>
  </si>
  <si>
    <t>MERY PREMECY</t>
  </si>
  <si>
    <t>LES MESNEUX</t>
  </si>
  <si>
    <t>LE MESNIL SUR OGER</t>
  </si>
  <si>
    <t>MINAUCOURT LE MESNIL LES HURLUS</t>
  </si>
  <si>
    <t>MOEURS VERDEY</t>
  </si>
  <si>
    <t>MOIREMONT</t>
  </si>
  <si>
    <t>MOIVRE</t>
  </si>
  <si>
    <t>MONCETZ LONGEVAS</t>
  </si>
  <si>
    <t>MONCETZ L ABBAYE</t>
  </si>
  <si>
    <t>MONDEMENT MONTGIVROUX</t>
  </si>
  <si>
    <t>MONTBRE</t>
  </si>
  <si>
    <t>MONTGENOST</t>
  </si>
  <si>
    <t>MONTEPREUX</t>
  </si>
  <si>
    <t>MONTHELON</t>
  </si>
  <si>
    <t>MONTIGNY SUR VESLE</t>
  </si>
  <si>
    <t>MONTMIRAIL</t>
  </si>
  <si>
    <t>MACLAUNAY</t>
  </si>
  <si>
    <t>MONTMORT LUCY</t>
  </si>
  <si>
    <t>LUCY</t>
  </si>
  <si>
    <t>MONT SUR COURVILLE</t>
  </si>
  <si>
    <t>MORANGIS</t>
  </si>
  <si>
    <t>MORSAINS</t>
  </si>
  <si>
    <t>MOSLINS</t>
  </si>
  <si>
    <t>MOURMELON LE GRAND</t>
  </si>
  <si>
    <t>MOURMELON LE PETIT</t>
  </si>
  <si>
    <t>MOUSSY</t>
  </si>
  <si>
    <t>MUIZON</t>
  </si>
  <si>
    <t>MUTIGNY</t>
  </si>
  <si>
    <t>NANTEUIL LA FORET</t>
  </si>
  <si>
    <t>NESLE LA REPOSTE</t>
  </si>
  <si>
    <t>NESLE LE REPONS</t>
  </si>
  <si>
    <t>LA NEUVILLE AUX BOIS</t>
  </si>
  <si>
    <t>LA NEUVILLE AUX LARRIS</t>
  </si>
  <si>
    <t>LA NEUVILLE AU PONT</t>
  </si>
  <si>
    <t>NEUVY</t>
  </si>
  <si>
    <t>NOGENT L ABBESSE</t>
  </si>
  <si>
    <t>NORROIS</t>
  </si>
  <si>
    <t>LA NOUE</t>
  </si>
  <si>
    <t>NUISEMENT SUR COOLE</t>
  </si>
  <si>
    <t>OEUILLY</t>
  </si>
  <si>
    <t>OGNES</t>
  </si>
  <si>
    <t>OIRY</t>
  </si>
  <si>
    <t>OLIZY</t>
  </si>
  <si>
    <t>OMEY</t>
  </si>
  <si>
    <t>ORBAIS L ABBAYE</t>
  </si>
  <si>
    <t>ORCONTE</t>
  </si>
  <si>
    <t>OUTINES</t>
  </si>
  <si>
    <t>OUTREPONT</t>
  </si>
  <si>
    <t>OYES</t>
  </si>
  <si>
    <t>PARGNY LES REIMS</t>
  </si>
  <si>
    <t>PARGNY SUR SAULX</t>
  </si>
  <si>
    <t>PASSAVANT EN ARGONNE</t>
  </si>
  <si>
    <t>PASSY GRIGNY</t>
  </si>
  <si>
    <t>PEAS</t>
  </si>
  <si>
    <t>LES PETITES LOGES</t>
  </si>
  <si>
    <t>PEVY</t>
  </si>
  <si>
    <t>PIERRE MORAINS</t>
  </si>
  <si>
    <t>PIERRY</t>
  </si>
  <si>
    <t>PLEURS</t>
  </si>
  <si>
    <t>PLICHANCOURT</t>
  </si>
  <si>
    <t>PLIVOT</t>
  </si>
  <si>
    <t>POCANCY</t>
  </si>
  <si>
    <t>POGNY</t>
  </si>
  <si>
    <t>POILLY</t>
  </si>
  <si>
    <t>POIX</t>
  </si>
  <si>
    <t>POMACLE</t>
  </si>
  <si>
    <t>PONTFAVERGER MORONVILLIERS</t>
  </si>
  <si>
    <t>PONTHION</t>
  </si>
  <si>
    <t>POSSESSE</t>
  </si>
  <si>
    <t>POTANGIS</t>
  </si>
  <si>
    <t>POURCY</t>
  </si>
  <si>
    <t>PRINGY</t>
  </si>
  <si>
    <t>PROSNES</t>
  </si>
  <si>
    <t>PROUILLY</t>
  </si>
  <si>
    <t>PRUNAY</t>
  </si>
  <si>
    <t>PUISIEULX</t>
  </si>
  <si>
    <t>QUEUDES</t>
  </si>
  <si>
    <t>RAPSECOURT</t>
  </si>
  <si>
    <t>RECY</t>
  </si>
  <si>
    <t>REIMS</t>
  </si>
  <si>
    <t>LA NEUVILLETTE</t>
  </si>
  <si>
    <t>REIMS LA BRULEE</t>
  </si>
  <si>
    <t>REMICOURT</t>
  </si>
  <si>
    <t>COEUR DE LA VALLEE</t>
  </si>
  <si>
    <t>REUIL</t>
  </si>
  <si>
    <t>BINSON ET ORQUIGNY</t>
  </si>
  <si>
    <t>VILLERS SOUS CHATILLON</t>
  </si>
  <si>
    <t>REUVES</t>
  </si>
  <si>
    <t>REVEILLON</t>
  </si>
  <si>
    <t>RIEUX</t>
  </si>
  <si>
    <t>RILLY LA MONTAGNE</t>
  </si>
  <si>
    <t>LES RIVIERES HENRUEL</t>
  </si>
  <si>
    <t>ROMAIN</t>
  </si>
  <si>
    <t>ROMERY</t>
  </si>
  <si>
    <t>ROMIGNY</t>
  </si>
  <si>
    <t>ROSNAY</t>
  </si>
  <si>
    <t>ROUFFY</t>
  </si>
  <si>
    <t>ROUVROY RIPONT</t>
  </si>
  <si>
    <t>SACY</t>
  </si>
  <si>
    <t>ST AMAND SUR FION</t>
  </si>
  <si>
    <t>ST BON</t>
  </si>
  <si>
    <t>ST BRICE COURCELLES</t>
  </si>
  <si>
    <t>ST CHERON</t>
  </si>
  <si>
    <t>ST ETIENNE AU TEMPLE</t>
  </si>
  <si>
    <t>ST ETIENNE SUR SUIPPE</t>
  </si>
  <si>
    <t>ST EULIEN</t>
  </si>
  <si>
    <t>ST EUPHRAISE ET CLAIRIZET</t>
  </si>
  <si>
    <t>ST GERMAIN LA VILLE</t>
  </si>
  <si>
    <t>ST GIBRIEN</t>
  </si>
  <si>
    <t>ST GILLES</t>
  </si>
  <si>
    <t>LA NEUVILLE AU TEMPLE</t>
  </si>
  <si>
    <t>DAMPIERRE AU TEMPLE</t>
  </si>
  <si>
    <t>ST HILAIRE AU TEMPLE</t>
  </si>
  <si>
    <t>ST HILAIRE LE GRAND</t>
  </si>
  <si>
    <t>ST HILAIRE LE PETIT</t>
  </si>
  <si>
    <t>ST IMOGES</t>
  </si>
  <si>
    <t>ST JEAN DEVANT POSSESSE</t>
  </si>
  <si>
    <t>ST JEAN SUR MOIVRE</t>
  </si>
  <si>
    <t>ST JEAN SUR TOURBE</t>
  </si>
  <si>
    <t>ST JUST SAUVAGE</t>
  </si>
  <si>
    <t>ST LEONARD</t>
  </si>
  <si>
    <t>ST LUMIER EN CHAMPAGNE</t>
  </si>
  <si>
    <t>ST LUMIER LA POPULEUSE</t>
  </si>
  <si>
    <t>ST MARD SUR AUVE</t>
  </si>
  <si>
    <t>ST MARD LES ROUFFY</t>
  </si>
  <si>
    <t>ST MARD SUR LE MONT</t>
  </si>
  <si>
    <t>STE MARIE A PY</t>
  </si>
  <si>
    <t>ST MARTIN AUX CHAMPS</t>
  </si>
  <si>
    <t>ST MARTIN L HEUREUX</t>
  </si>
  <si>
    <t>ST MARTIN SUR LE PRE</t>
  </si>
  <si>
    <t>ST MASMES</t>
  </si>
  <si>
    <t>ST MEMMIE</t>
  </si>
  <si>
    <t>STE MENEHOULD</t>
  </si>
  <si>
    <t>ST OUEN DOMPROT</t>
  </si>
  <si>
    <t>ST PIERRE</t>
  </si>
  <si>
    <t>ST QUENTIN LES MARAIS</t>
  </si>
  <si>
    <t>ST QUENTIN LE VERGER</t>
  </si>
  <si>
    <t>ST QUENTIN SUR COOLE</t>
  </si>
  <si>
    <t>ST REMY EN BOUZEMONT ST GENEST ISSON</t>
  </si>
  <si>
    <t>ST REMY EN BOUZEMONT ST GENEST</t>
  </si>
  <si>
    <t>ST REMY SOUS BROYES</t>
  </si>
  <si>
    <t>ST REMY SUR BUSSY</t>
  </si>
  <si>
    <t>ST SOUPLET SUR PY</t>
  </si>
  <si>
    <t>ST THIERRY</t>
  </si>
  <si>
    <t>ST THOMAS EN ARGONNE</t>
  </si>
  <si>
    <t>ST UTIN</t>
  </si>
  <si>
    <t>ST VRAIN</t>
  </si>
  <si>
    <t>SAPIGNICOURT</t>
  </si>
  <si>
    <t>SARCY</t>
  </si>
  <si>
    <t>SARON SUR AUBE</t>
  </si>
  <si>
    <t>SARRY</t>
  </si>
  <si>
    <t>SAUDOY</t>
  </si>
  <si>
    <t>SAVIGNY SUR ARDRES</t>
  </si>
  <si>
    <t>SCRUPT</t>
  </si>
  <si>
    <t>SELLES</t>
  </si>
  <si>
    <t>SEPT SAULX</t>
  </si>
  <si>
    <t>SERMAIZE LES BAINS</t>
  </si>
  <si>
    <t>SERMIERS</t>
  </si>
  <si>
    <t>SERVON MELZICOURT</t>
  </si>
  <si>
    <t>SERZY ET PRIN</t>
  </si>
  <si>
    <t>SEZANNE</t>
  </si>
  <si>
    <t>SILLERY</t>
  </si>
  <si>
    <t>SIVRY ANTE</t>
  </si>
  <si>
    <t>SOGNY AUX MOULINS</t>
  </si>
  <si>
    <t>SOGNY EN L ANGLE</t>
  </si>
  <si>
    <t>SOIZY AUX BOIS</t>
  </si>
  <si>
    <t>SOMME BIONNE</t>
  </si>
  <si>
    <t>SOMMEPY TAHURE</t>
  </si>
  <si>
    <t>SOMMESOUS</t>
  </si>
  <si>
    <t>SOMME SUIPPE</t>
  </si>
  <si>
    <t>SOMME TOURBE</t>
  </si>
  <si>
    <t>SOMME VESLE</t>
  </si>
  <si>
    <t>SOMME YEVRE</t>
  </si>
  <si>
    <t>SOMPUIS</t>
  </si>
  <si>
    <t>SOMSOIS</t>
  </si>
  <si>
    <t>SONGY</t>
  </si>
  <si>
    <t>SOUAIN PERTHES LES HURLUS</t>
  </si>
  <si>
    <t>SOUDE</t>
  </si>
  <si>
    <t>SOUDRON</t>
  </si>
  <si>
    <t>SOULANGES</t>
  </si>
  <si>
    <t>SOULIERES</t>
  </si>
  <si>
    <t>SUIPPES</t>
  </si>
  <si>
    <t>SUIZY LE FRANC</t>
  </si>
  <si>
    <t>TAISSY</t>
  </si>
  <si>
    <t>TALUS ST PRIX</t>
  </si>
  <si>
    <t>VAL DE LIVRE</t>
  </si>
  <si>
    <t>LOUVOIS</t>
  </si>
  <si>
    <t>TAUXIERES MUTRY</t>
  </si>
  <si>
    <t>THAAS</t>
  </si>
  <si>
    <t>THIBIE</t>
  </si>
  <si>
    <t>THIEBLEMONT FAREMONT</t>
  </si>
  <si>
    <t>THILLOIS</t>
  </si>
  <si>
    <t>LE THOULT TROSNAY</t>
  </si>
  <si>
    <t>VAL DE VESLE</t>
  </si>
  <si>
    <t>TILLOY ET BELLAY</t>
  </si>
  <si>
    <t>TINQUEUX</t>
  </si>
  <si>
    <t>TOGNY AUX BOEUFS</t>
  </si>
  <si>
    <t>TOURS SUR MARNE</t>
  </si>
  <si>
    <t>TRAMERY</t>
  </si>
  <si>
    <t>TRECON</t>
  </si>
  <si>
    <t>TREFOLS</t>
  </si>
  <si>
    <t>TREPAIL</t>
  </si>
  <si>
    <t>TRESLON</t>
  </si>
  <si>
    <t>TRIGNY</t>
  </si>
  <si>
    <t>TROIS FONTAINES L ABBAYE</t>
  </si>
  <si>
    <t>TROIS PUITS</t>
  </si>
  <si>
    <t>TROISSY</t>
  </si>
  <si>
    <t>UNCHAIR</t>
  </si>
  <si>
    <t>VADENAY</t>
  </si>
  <si>
    <t>VALMY</t>
  </si>
  <si>
    <t>VANAULT LE CHATEL</t>
  </si>
  <si>
    <t>VANAULT LES DAMES</t>
  </si>
  <si>
    <t>VANDEUIL</t>
  </si>
  <si>
    <t>VANDIERES</t>
  </si>
  <si>
    <t>VASSIMONT ET CHAPELAINE</t>
  </si>
  <si>
    <t>VATRY</t>
  </si>
  <si>
    <t>VAUCHAMPS</t>
  </si>
  <si>
    <t>VAUCIENNES</t>
  </si>
  <si>
    <t>VAUCLERC</t>
  </si>
  <si>
    <t>VAUDEMANGE</t>
  </si>
  <si>
    <t>VAUDESINCOURT</t>
  </si>
  <si>
    <t>VAVRAY LE GRAND</t>
  </si>
  <si>
    <t>VAVRAY LE PETIT</t>
  </si>
  <si>
    <t>VELYE</t>
  </si>
  <si>
    <t>VENTELAY</t>
  </si>
  <si>
    <t>VENTEUIL</t>
  </si>
  <si>
    <t>VERNANCOURT</t>
  </si>
  <si>
    <t>VERT TOULON</t>
  </si>
  <si>
    <t>TOULON LA MONTAGNE</t>
  </si>
  <si>
    <t>BLANCS COTEAUX</t>
  </si>
  <si>
    <t>GIONGES</t>
  </si>
  <si>
    <t>VERTUS</t>
  </si>
  <si>
    <t>VOIPREUX</t>
  </si>
  <si>
    <t>OGER</t>
  </si>
  <si>
    <t>VERZENAY</t>
  </si>
  <si>
    <t>VERZY</t>
  </si>
  <si>
    <t>VESIGNEUL SUR MARNE</t>
  </si>
  <si>
    <t>LA VEUVE</t>
  </si>
  <si>
    <t>LE VEZIER</t>
  </si>
  <si>
    <t>LE VIEIL DAMPIERRE</t>
  </si>
  <si>
    <t>VIENNE LA VILLE</t>
  </si>
  <si>
    <t>VIENNE LE CHATEAU</t>
  </si>
  <si>
    <t>VILLE DOMMANGE</t>
  </si>
  <si>
    <t>VILLE EN SELVE</t>
  </si>
  <si>
    <t>VILLE EN TARDENOIS</t>
  </si>
  <si>
    <t>VILLENEUVE LA LIONNE</t>
  </si>
  <si>
    <t>LA VILLENEUVE LES CHARLEVILLE</t>
  </si>
  <si>
    <t>VILLENEUVE RENNEVILLE CHEVIGNY</t>
  </si>
  <si>
    <t>VILLENEUVE ST VISTRE ET VILLEVOTTE</t>
  </si>
  <si>
    <t>VILLENEUVE ST VISTRE VILLEVOTTE</t>
  </si>
  <si>
    <t>VILLERS ALLERAND</t>
  </si>
  <si>
    <t>VILLERS AUX BOIS</t>
  </si>
  <si>
    <t>VILLERS AUX NOEUDS</t>
  </si>
  <si>
    <t>VILLERS EN ARGONNE</t>
  </si>
  <si>
    <t>VILLERS FRANQUEUX</t>
  </si>
  <si>
    <t>VILLERS LE CHATEAU</t>
  </si>
  <si>
    <t>VILLERS LE SEC</t>
  </si>
  <si>
    <t>VILLERS MARMERY</t>
  </si>
  <si>
    <t>VILLESENEUX</t>
  </si>
  <si>
    <t>LA VILLE SOUS ORBAIS</t>
  </si>
  <si>
    <t>VILLE SUR TOURBE</t>
  </si>
  <si>
    <t>VILLEVENARD</t>
  </si>
  <si>
    <t>VILLIERS AUX CORNEILLES</t>
  </si>
  <si>
    <t>VINAY</t>
  </si>
  <si>
    <t>VINCELLES</t>
  </si>
  <si>
    <t>VINDEY</t>
  </si>
  <si>
    <t>VIRGINY</t>
  </si>
  <si>
    <t>VITRY EN PERTHOIS</t>
  </si>
  <si>
    <t>VITRY LA VILLE</t>
  </si>
  <si>
    <t>VOUCIENNES</t>
  </si>
  <si>
    <t>VITRY LE FRANCOIS</t>
  </si>
  <si>
    <t>VOILEMONT</t>
  </si>
  <si>
    <t>VOUARCES</t>
  </si>
  <si>
    <t>VOUILLERS</t>
  </si>
  <si>
    <t>VOUZY</t>
  </si>
  <si>
    <t>VRAUX</t>
  </si>
  <si>
    <t>VRIGNY</t>
  </si>
  <si>
    <t>VROIL</t>
  </si>
  <si>
    <t>WARGEMOULIN HURLUS</t>
  </si>
  <si>
    <t>WARMERIVILLE</t>
  </si>
  <si>
    <t>WITRY LES REIMS</t>
  </si>
  <si>
    <t>MAGENTA</t>
  </si>
  <si>
    <t>AGEVILLE</t>
  </si>
  <si>
    <t>AIGREMONT</t>
  </si>
  <si>
    <t>AILLIANVILLE</t>
  </si>
  <si>
    <t>AINGOULAINCOURT</t>
  </si>
  <si>
    <t>AIZANVILLE</t>
  </si>
  <si>
    <t>ALLICHAMPS</t>
  </si>
  <si>
    <t>AMBONVILLE</t>
  </si>
  <si>
    <t>ANDELOT BLANCHEVILLE</t>
  </si>
  <si>
    <t>BLANCHEVILLE</t>
  </si>
  <si>
    <t>ANDILLY EN BASSIGNY</t>
  </si>
  <si>
    <t>ANNEVILLE LA PRAIRIE</t>
  </si>
  <si>
    <t>ANNONVILLE</t>
  </si>
  <si>
    <t>ANROSEY</t>
  </si>
  <si>
    <t>APREY</t>
  </si>
  <si>
    <t>ARBIGNY SOUS VARENNES</t>
  </si>
  <si>
    <t>ARBOT</t>
  </si>
  <si>
    <t>ARC EN BARROIS</t>
  </si>
  <si>
    <t>ARNANCOURT</t>
  </si>
  <si>
    <t>ATTANCOURT</t>
  </si>
  <si>
    <t>AUBEPIERRE SUR AUBE</t>
  </si>
  <si>
    <t>AUDELONCOURT</t>
  </si>
  <si>
    <t>AUJEURRES</t>
  </si>
  <si>
    <t>AULNOY SUR AUBE</t>
  </si>
  <si>
    <t>AUTIGNY LE GRAND</t>
  </si>
  <si>
    <t>AUTIGNY LE PETIT</t>
  </si>
  <si>
    <t>AUTREVILLE SUR LA RENNE</t>
  </si>
  <si>
    <t>VALDELANCOURT</t>
  </si>
  <si>
    <t>ST MARTIN SUR LA RENNE</t>
  </si>
  <si>
    <t>AVRECOURT</t>
  </si>
  <si>
    <t>BAILLY AUX FORGES</t>
  </si>
  <si>
    <t>BAISSEY</t>
  </si>
  <si>
    <t>BASSONCOURT</t>
  </si>
  <si>
    <t>BAUDRECOURT</t>
  </si>
  <si>
    <t>BAY SUR AUBE</t>
  </si>
  <si>
    <t>BEAUCHEMIN</t>
  </si>
  <si>
    <t>BELMONT</t>
  </si>
  <si>
    <t>ROCHES BETTAINCOURT</t>
  </si>
  <si>
    <t>BETTAINCOURT SUR ROGNON</t>
  </si>
  <si>
    <t>ROCHES SUR ROGNON</t>
  </si>
  <si>
    <t>BETTANCOURT LA FERREE</t>
  </si>
  <si>
    <t>BEURVILLE</t>
  </si>
  <si>
    <t>BIESLES</t>
  </si>
  <si>
    <t>LE PUITS DES MEZES</t>
  </si>
  <si>
    <t>BIZE</t>
  </si>
  <si>
    <t>BLAISY</t>
  </si>
  <si>
    <t>BLECOURT</t>
  </si>
  <si>
    <t>BLESSONVILLE</t>
  </si>
  <si>
    <t>BLUMERAY</t>
  </si>
  <si>
    <t>BOLOGNE</t>
  </si>
  <si>
    <t>MARAULT</t>
  </si>
  <si>
    <t>ROOCOURT LA COTE</t>
  </si>
  <si>
    <t>BONNECOURT</t>
  </si>
  <si>
    <t>BOURBONNE LES BAINS</t>
  </si>
  <si>
    <t>GENRUPT</t>
  </si>
  <si>
    <t>VILLARS ST MARCELLIN</t>
  </si>
  <si>
    <t>BOURDONS SUR ROGNON</t>
  </si>
  <si>
    <t>BOURG STE MARIE</t>
  </si>
  <si>
    <t>BOURMONT ENTRE MEUSE ET MOUZON</t>
  </si>
  <si>
    <t>BOURMONT</t>
  </si>
  <si>
    <t>GONAINCOURT</t>
  </si>
  <si>
    <t>GONCOURT</t>
  </si>
  <si>
    <t>NIJON</t>
  </si>
  <si>
    <t>BOUZANCOURT</t>
  </si>
  <si>
    <t>BRACHAY</t>
  </si>
  <si>
    <t>BRAINVILLE SUR MEUSE</t>
  </si>
  <si>
    <t>BRAUX LE CHATEL</t>
  </si>
  <si>
    <t>BRENNES</t>
  </si>
  <si>
    <t>BRETHENAY</t>
  </si>
  <si>
    <t>BREUVANNES EN BASSIGNY</t>
  </si>
  <si>
    <t>COLOMBEY LES CHOISEUL</t>
  </si>
  <si>
    <t>MEUVY</t>
  </si>
  <si>
    <t>BRIAUCOURT</t>
  </si>
  <si>
    <t>BRICON</t>
  </si>
  <si>
    <t>BROUSSEVAL</t>
  </si>
  <si>
    <t>BUGNIERES</t>
  </si>
  <si>
    <t>CHAMPSEVRAINE</t>
  </si>
  <si>
    <t>BUSSIERES LES BELMONT</t>
  </si>
  <si>
    <t>CORGIRNON</t>
  </si>
  <si>
    <t>BUSSON</t>
  </si>
  <si>
    <t>BUXIERES LES CLEFMONT</t>
  </si>
  <si>
    <t>BUXIERES LES VILLIERS</t>
  </si>
  <si>
    <t>CEFFONDS</t>
  </si>
  <si>
    <t>ANGLUS</t>
  </si>
  <si>
    <t>SAUVAGE MAGNY</t>
  </si>
  <si>
    <t>CELLES EN BASSIGNY</t>
  </si>
  <si>
    <t>CELSOY</t>
  </si>
  <si>
    <t>CERISIERES</t>
  </si>
  <si>
    <t>CHALANCEY</t>
  </si>
  <si>
    <t>CHALINDREY</t>
  </si>
  <si>
    <t>VALS DES TILLES</t>
  </si>
  <si>
    <t>CHALMESSIN</t>
  </si>
  <si>
    <t>LAMARGELLE AUX BOIS</t>
  </si>
  <si>
    <t>MUSSEAU</t>
  </si>
  <si>
    <t>VILLEMERVRY</t>
  </si>
  <si>
    <t>VILLEMORON</t>
  </si>
  <si>
    <t>CHALVRAINES</t>
  </si>
  <si>
    <t>CHAMBRONCOURT</t>
  </si>
  <si>
    <t>CHAMOUILLEY</t>
  </si>
  <si>
    <t>CHAMPIGNEULLES EN BASSIGNY</t>
  </si>
  <si>
    <t>CHAMPIGNY LES LANGRES</t>
  </si>
  <si>
    <t>CHAMPIGNY SOUS VARENNES</t>
  </si>
  <si>
    <t>CHANCENAY</t>
  </si>
  <si>
    <t>CHANGEY</t>
  </si>
  <si>
    <t>CHANOY</t>
  </si>
  <si>
    <t>CHANTRAINES</t>
  </si>
  <si>
    <t>CHARMES</t>
  </si>
  <si>
    <t>CHARMES EN L ANGLE</t>
  </si>
  <si>
    <t>CHARMES LA GRANDE</t>
  </si>
  <si>
    <t>CHASSIGNY</t>
  </si>
  <si>
    <t>CHATEAUVILLAIN</t>
  </si>
  <si>
    <t>CREANCEY</t>
  </si>
  <si>
    <t>ESSEY LES PONTS</t>
  </si>
  <si>
    <t>MARMESSE</t>
  </si>
  <si>
    <t>CHATENAY MACHERON</t>
  </si>
  <si>
    <t>CHATENAY VAUDIN</t>
  </si>
  <si>
    <t>CHATONRUPT SOMMERMONT</t>
  </si>
  <si>
    <t>SOMMERMONT</t>
  </si>
  <si>
    <t>CHAUDENAY</t>
  </si>
  <si>
    <t>CHAUFFOURT</t>
  </si>
  <si>
    <t>CHAUMONT</t>
  </si>
  <si>
    <t>BROTTES</t>
  </si>
  <si>
    <t>CHAUMONT LA VILLE</t>
  </si>
  <si>
    <t>CHEVILLON</t>
  </si>
  <si>
    <t>BREUIL SUR MARNE</t>
  </si>
  <si>
    <t>SOMMEVILLE</t>
  </si>
  <si>
    <t>CHEZEAUX</t>
  </si>
  <si>
    <t>CHAMARANDES CHOIGNES</t>
  </si>
  <si>
    <t>CHAMARANDES</t>
  </si>
  <si>
    <t>CHOIGNES</t>
  </si>
  <si>
    <t>CHOILLEY DARDENAY</t>
  </si>
  <si>
    <t>DARDENAY</t>
  </si>
  <si>
    <t>CHOISEUL</t>
  </si>
  <si>
    <t>CIREY LES MAREILLES</t>
  </si>
  <si>
    <t>CIREY SUR BLAISE</t>
  </si>
  <si>
    <t>CIRFONTAINES EN AZOIS</t>
  </si>
  <si>
    <t>CIRFONTAINES EN ORNOIS</t>
  </si>
  <si>
    <t>CLEFMONT</t>
  </si>
  <si>
    <t>CLINCHAMP</t>
  </si>
  <si>
    <t>COHONS</t>
  </si>
  <si>
    <t>COIFFY LE BAS</t>
  </si>
  <si>
    <t>COIFFY LE HAUT</t>
  </si>
  <si>
    <t>COLMIER LE BAS</t>
  </si>
  <si>
    <t>COLMIER LE HAUT</t>
  </si>
  <si>
    <t>COLOMBEY LES DEUX EGLISES</t>
  </si>
  <si>
    <t>BIERNES</t>
  </si>
  <si>
    <t>CHAMPCOURT</t>
  </si>
  <si>
    <t>LAMOTHE EN BLAISY</t>
  </si>
  <si>
    <t>LAVILLENEUVE AUX FRESNES</t>
  </si>
  <si>
    <t>PRATZ</t>
  </si>
  <si>
    <t>CONDES</t>
  </si>
  <si>
    <t>CONSIGNY</t>
  </si>
  <si>
    <t>COUBLANC</t>
  </si>
  <si>
    <t>COUPRAY</t>
  </si>
  <si>
    <t>COURCELLES EN MONTAGNE</t>
  </si>
  <si>
    <t>COURCELLES SUR BLAISE</t>
  </si>
  <si>
    <t>COUR L EVEQUE</t>
  </si>
  <si>
    <t>CULMONT</t>
  </si>
  <si>
    <t>CUREL</t>
  </si>
  <si>
    <t>CURMONT</t>
  </si>
  <si>
    <t>CUSEY</t>
  </si>
  <si>
    <t>PERCEY SOUS MONTORMENTIER</t>
  </si>
  <si>
    <t>CUVES</t>
  </si>
  <si>
    <t>DAILLANCOURT</t>
  </si>
  <si>
    <t>DAILLECOURT</t>
  </si>
  <si>
    <t>DAMMARTIN SUR MEUSE</t>
  </si>
  <si>
    <t>DAMREMONT</t>
  </si>
  <si>
    <t>DANCEVOIR</t>
  </si>
  <si>
    <t>DARMANNES</t>
  </si>
  <si>
    <t>DINTEVILLE</t>
  </si>
  <si>
    <t>DOMBLAIN</t>
  </si>
  <si>
    <t>DOMMARIEN</t>
  </si>
  <si>
    <t>DOMMARTIN LE FRANC</t>
  </si>
  <si>
    <t>DOMMARTIN LE ST PERE</t>
  </si>
  <si>
    <t>DOMREMY LANDEVILLE</t>
  </si>
  <si>
    <t>LANDEVILLE</t>
  </si>
  <si>
    <t>DONCOURT SUR MEUSE</t>
  </si>
  <si>
    <t>DONJEUX</t>
  </si>
  <si>
    <t>DOULAINCOURT SAUCOURT</t>
  </si>
  <si>
    <t>SAUCOURT SUR ROGNON</t>
  </si>
  <si>
    <t>DOULEVANT LE CHATEAU</t>
  </si>
  <si>
    <t>VILLIERS AUX CHENES</t>
  </si>
  <si>
    <t>DOULEVANT LE PETIT</t>
  </si>
  <si>
    <t>ECHENAY</t>
  </si>
  <si>
    <t>ECLARON BRAUCOURT STE LIVIERE</t>
  </si>
  <si>
    <t>BRAUCOURT</t>
  </si>
  <si>
    <t>STE LIVIERE</t>
  </si>
  <si>
    <t>ECOT LA COMBE</t>
  </si>
  <si>
    <t>EFFINCOURT</t>
  </si>
  <si>
    <t>ENFONVELLE</t>
  </si>
  <si>
    <t>EPIZON</t>
  </si>
  <si>
    <t>BETTONCOURT LE HAUT</t>
  </si>
  <si>
    <t>AUGEVILLE</t>
  </si>
  <si>
    <t>PAUTAINES</t>
  </si>
  <si>
    <t>LE VAL D ESNOMS</t>
  </si>
  <si>
    <t>CHATOILLENOT</t>
  </si>
  <si>
    <t>COURCELLES VAL D ESNOMS</t>
  </si>
  <si>
    <t>ESNOMS AU VAL</t>
  </si>
  <si>
    <t>ESNOUVEAUX</t>
  </si>
  <si>
    <t>EUFFIGNEIX</t>
  </si>
  <si>
    <t>EURVILLE BIENVILLE</t>
  </si>
  <si>
    <t>BIENVILLE</t>
  </si>
  <si>
    <t>FARINCOURT</t>
  </si>
  <si>
    <t>FAVEROLLES</t>
  </si>
  <si>
    <t>FAYL BILLOT</t>
  </si>
  <si>
    <t>BRONCOURT</t>
  </si>
  <si>
    <t>FAYS</t>
  </si>
  <si>
    <t>FERRIERE ET LAFOLIE</t>
  </si>
  <si>
    <t>FLAGEY</t>
  </si>
  <si>
    <t>FLAMMERECOURT</t>
  </si>
  <si>
    <t>FONTAINES SUR MARNE</t>
  </si>
  <si>
    <t>FORCEY</t>
  </si>
  <si>
    <t>FOULAIN</t>
  </si>
  <si>
    <t>CRENAY</t>
  </si>
  <si>
    <t>FRAMPAS</t>
  </si>
  <si>
    <t>FRECOURT</t>
  </si>
  <si>
    <t>FRESNES SUR APANCE</t>
  </si>
  <si>
    <t>FRONCLES</t>
  </si>
  <si>
    <t>BUXIERES LES FRONCLES</t>
  </si>
  <si>
    <t>PROVENCHERES SUR MARNE</t>
  </si>
  <si>
    <t>FRONVILLE</t>
  </si>
  <si>
    <t>GENEVRIERES</t>
  </si>
  <si>
    <t>LA GENEVROYE</t>
  </si>
  <si>
    <t>GERMAINES</t>
  </si>
  <si>
    <t>GERMAINVILLIERS</t>
  </si>
  <si>
    <t>GERMAY</t>
  </si>
  <si>
    <t>GERMISAY</t>
  </si>
  <si>
    <t>GIEY SUR AUJON</t>
  </si>
  <si>
    <t>GILLANCOURT</t>
  </si>
  <si>
    <t>GILLAUME</t>
  </si>
  <si>
    <t>GILLEY</t>
  </si>
  <si>
    <t>GRAFFIGNY CHEMIN</t>
  </si>
  <si>
    <t>GRENANT</t>
  </si>
  <si>
    <t>GUDMONT VILLIERS</t>
  </si>
  <si>
    <t>VILLIERS SUR MARNE</t>
  </si>
  <si>
    <t>GUINDRECOURT AUX ORMES</t>
  </si>
  <si>
    <t>GUINDRECOURT SUR BLAISE</t>
  </si>
  <si>
    <t>GUYONVELLE</t>
  </si>
  <si>
    <t>HACOURT</t>
  </si>
  <si>
    <t>HALLIGNICOURT</t>
  </si>
  <si>
    <t>HARREVILLE LES CHANTEURS</t>
  </si>
  <si>
    <t>HEUILLEY LE GRAND</t>
  </si>
  <si>
    <t>HAUTE AMANCE</t>
  </si>
  <si>
    <t>HORTES</t>
  </si>
  <si>
    <t>MONTLANDON</t>
  </si>
  <si>
    <t>ROSOY SUR AMANCE</t>
  </si>
  <si>
    <t>TROISCHAMPS</t>
  </si>
  <si>
    <t>HUILLIECOURT</t>
  </si>
  <si>
    <t>HUMBECOURT</t>
  </si>
  <si>
    <t>HUMBERVILLE</t>
  </si>
  <si>
    <t>HUMES JORQUENAY</t>
  </si>
  <si>
    <t>JORQUENAY</t>
  </si>
  <si>
    <t>ILLOUD</t>
  </si>
  <si>
    <t>IS EN BASSIGNY</t>
  </si>
  <si>
    <t>ISOMES</t>
  </si>
  <si>
    <t>JOINVILLE</t>
  </si>
  <si>
    <t>JONCHERY</t>
  </si>
  <si>
    <t>LAHARMAND</t>
  </si>
  <si>
    <t>SARCICOURT</t>
  </si>
  <si>
    <t>JUZENNECOURT</t>
  </si>
  <si>
    <t>LACHAPELLE EN BLAISY</t>
  </si>
  <si>
    <t>LAFAUCHE</t>
  </si>
  <si>
    <t>LAFERTE SUR AMANCE</t>
  </si>
  <si>
    <t>LAFERTE SUR AUBE</t>
  </si>
  <si>
    <t>LAMANCINE</t>
  </si>
  <si>
    <t>LANEUVELLE</t>
  </si>
  <si>
    <t>BAYARD SUR MARNE</t>
  </si>
  <si>
    <t>GOURZON</t>
  </si>
  <si>
    <t>LANEUVILLE A BAYARD</t>
  </si>
  <si>
    <t>PREZ SUR MARNE</t>
  </si>
  <si>
    <t>LANEUVILLE A REMY</t>
  </si>
  <si>
    <t>LANEUVILLE AU PONT</t>
  </si>
  <si>
    <t>LANGRES</t>
  </si>
  <si>
    <t>CORLEE</t>
  </si>
  <si>
    <t>LANQUES SUR ROGNON</t>
  </si>
  <si>
    <t>LANTY SUR AUBE</t>
  </si>
  <si>
    <t>LARIVIERE ARNONCOURT</t>
  </si>
  <si>
    <t>ARNONCOURT SUR APANCE</t>
  </si>
  <si>
    <t>LATRECEY ORMOY SUR AUBE</t>
  </si>
  <si>
    <t>ORMOY SUR AUBE</t>
  </si>
  <si>
    <t>LAVERNOY</t>
  </si>
  <si>
    <t>LAVILLE AUX BOIS</t>
  </si>
  <si>
    <t>LAVILLENEUVE</t>
  </si>
  <si>
    <t>LAVILLENEUVE AU ROI</t>
  </si>
  <si>
    <t>LECEY</t>
  </si>
  <si>
    <t>LEFFONDS</t>
  </si>
  <si>
    <t>LESCHERES SUR LE BLAISERON</t>
  </si>
  <si>
    <t>LEUCHEY</t>
  </si>
  <si>
    <t>LEURVILLE</t>
  </si>
  <si>
    <t>LEVECOURT</t>
  </si>
  <si>
    <t>LEZEVILLE</t>
  </si>
  <si>
    <t>HARMEVILLE</t>
  </si>
  <si>
    <t>LANEUVILLE AU BOIS</t>
  </si>
  <si>
    <t>LIFFOL LE PETIT</t>
  </si>
  <si>
    <t>LES LOGES</t>
  </si>
  <si>
    <t>LONGCHAMP</t>
  </si>
  <si>
    <t>LONGEAU PERCEY</t>
  </si>
  <si>
    <t>LONGEAU</t>
  </si>
  <si>
    <t>PERCEY LE PAUTEL</t>
  </si>
  <si>
    <t>LOUVEMONT</t>
  </si>
  <si>
    <t>LOUVIERES</t>
  </si>
  <si>
    <t>LUZY SUR MARNE</t>
  </si>
  <si>
    <t>MAATZ</t>
  </si>
  <si>
    <t>MAISONCELLES</t>
  </si>
  <si>
    <t>MAIZIERES</t>
  </si>
  <si>
    <t>MAIZIERES SUR AMANCE</t>
  </si>
  <si>
    <t>MALAINCOURT SUR MEUSE</t>
  </si>
  <si>
    <t>MANDRES LA COTE</t>
  </si>
  <si>
    <t>MANOIS</t>
  </si>
  <si>
    <t>MARAC</t>
  </si>
  <si>
    <t>MARANVILLE</t>
  </si>
  <si>
    <t>MARBEVILLE</t>
  </si>
  <si>
    <t>MARCILLY EN BASSIGNY</t>
  </si>
  <si>
    <t>MARDOR</t>
  </si>
  <si>
    <t>MAREILLES</t>
  </si>
  <si>
    <t>MARNAY SUR MARNE</t>
  </si>
  <si>
    <t>MATHONS</t>
  </si>
  <si>
    <t>MELAY</t>
  </si>
  <si>
    <t>MENNOUVEAUX</t>
  </si>
  <si>
    <t>MERREY</t>
  </si>
  <si>
    <t>MERTRUD</t>
  </si>
  <si>
    <t>MEURES</t>
  </si>
  <si>
    <t>MILLIERES</t>
  </si>
  <si>
    <t>MIRBEL</t>
  </si>
  <si>
    <t>MOESLAINS</t>
  </si>
  <si>
    <t>MONTCHARVOT</t>
  </si>
  <si>
    <t>MONTHERIES</t>
  </si>
  <si>
    <t>LA PORTE DU DER</t>
  </si>
  <si>
    <t>MONTIER EN DER</t>
  </si>
  <si>
    <t>ROBERT MAGNY</t>
  </si>
  <si>
    <t>VAL DE MEUSE</t>
  </si>
  <si>
    <t>EPINANT</t>
  </si>
  <si>
    <t>LECOURT</t>
  </si>
  <si>
    <t>MAULAIN</t>
  </si>
  <si>
    <t>MONTIGNY LE ROI</t>
  </si>
  <si>
    <t>PROVENCHERES SUR MEUSE</t>
  </si>
  <si>
    <t>RAVENNEFONTAINES</t>
  </si>
  <si>
    <t>RECOURT</t>
  </si>
  <si>
    <t>LENIZEUL</t>
  </si>
  <si>
    <t>MONTOT SUR ROGNON</t>
  </si>
  <si>
    <t>MONTREUIL SUR BLAISE</t>
  </si>
  <si>
    <t>MONTREUIL SUR THONNANCE</t>
  </si>
  <si>
    <t>MORANCOURT</t>
  </si>
  <si>
    <t>MORIONVILLIERS</t>
  </si>
  <si>
    <t>MOUILLERON</t>
  </si>
  <si>
    <t>MUSSEY SUR MARNE</t>
  </si>
  <si>
    <t>NARCY</t>
  </si>
  <si>
    <t>NEUILLY L EVEQUE</t>
  </si>
  <si>
    <t>NEUILLY SUR SUIZE</t>
  </si>
  <si>
    <t>NEUVELLE LES VOISEY</t>
  </si>
  <si>
    <t>NINVILLE</t>
  </si>
  <si>
    <t>NOGENT</t>
  </si>
  <si>
    <t>DONNEMARIE</t>
  </si>
  <si>
    <t>ESSEY LES EAUX</t>
  </si>
  <si>
    <t>ODIVAL</t>
  </si>
  <si>
    <t>NOIDANT CHATENOY</t>
  </si>
  <si>
    <t>NOIDANT LE ROCHEUX</t>
  </si>
  <si>
    <t>NOMECOURT</t>
  </si>
  <si>
    <t>NONCOURT SUR LE RONGEANT</t>
  </si>
  <si>
    <t>NOYERS</t>
  </si>
  <si>
    <t>NULLY</t>
  </si>
  <si>
    <t>OCCEY</t>
  </si>
  <si>
    <t>ORBIGNY AU MONT</t>
  </si>
  <si>
    <t>ORBIGNY AU VAL</t>
  </si>
  <si>
    <t>ORCEVAUX</t>
  </si>
  <si>
    <t>ORGES</t>
  </si>
  <si>
    <t>ORMANCEY</t>
  </si>
  <si>
    <t>ORMOY LES SEXFONTAINES</t>
  </si>
  <si>
    <t>ORQUEVAUX</t>
  </si>
  <si>
    <t>OSNE LE VAL</t>
  </si>
  <si>
    <t>OUDINCOURT</t>
  </si>
  <si>
    <t>OUTREMECOURT</t>
  </si>
  <si>
    <t>OZIERES</t>
  </si>
  <si>
    <t>LE PAILLY</t>
  </si>
  <si>
    <t>PALAISEUL</t>
  </si>
  <si>
    <t>PANSEY</t>
  </si>
  <si>
    <t>PARNOY EN BASSIGNY</t>
  </si>
  <si>
    <t>FRESNOY EN BASSIGNY</t>
  </si>
  <si>
    <t>PARNOT</t>
  </si>
  <si>
    <t>PAROY SUR SAULX</t>
  </si>
  <si>
    <t>PEIGNEY</t>
  </si>
  <si>
    <t>PERRANCEY LES VIEUX MOULINS</t>
  </si>
  <si>
    <t>VIEUX MOULINS</t>
  </si>
  <si>
    <t>PERROGNEY LES FONTAINES</t>
  </si>
  <si>
    <t>PIERREFONTAINES</t>
  </si>
  <si>
    <t>PERRUSSE</t>
  </si>
  <si>
    <t>PIERREMONT SUR AMANCE</t>
  </si>
  <si>
    <t>MONTESSON</t>
  </si>
  <si>
    <t>PIERREFAITES</t>
  </si>
  <si>
    <t>PISSELOUP</t>
  </si>
  <si>
    <t>PLANRUPT</t>
  </si>
  <si>
    <t>PLESNOY</t>
  </si>
  <si>
    <t>POINSENOT</t>
  </si>
  <si>
    <t>POINSON LES FAYL</t>
  </si>
  <si>
    <t>POINSON LES GRANCEY</t>
  </si>
  <si>
    <t>POINSON LES NOGENT</t>
  </si>
  <si>
    <t>POISEUL</t>
  </si>
  <si>
    <t>POISSONS</t>
  </si>
  <si>
    <t>PONT LA VILLE</t>
  </si>
  <si>
    <t>LE CHATELET SUR MEUSE</t>
  </si>
  <si>
    <t>BEAUCHARMOY</t>
  </si>
  <si>
    <t>POUILLY EN BASSIGNY</t>
  </si>
  <si>
    <t>POULANGY</t>
  </si>
  <si>
    <t>PRASLAY</t>
  </si>
  <si>
    <t>LE MONTSAUGEONNAIS</t>
  </si>
  <si>
    <t>MONTSAUGEON</t>
  </si>
  <si>
    <t>PRAUTHOY</t>
  </si>
  <si>
    <t>VAUX SOUS AUBIGNY</t>
  </si>
  <si>
    <t>PREZ SOUS LAFAUCHE</t>
  </si>
  <si>
    <t>RIVES DERVOISES</t>
  </si>
  <si>
    <t>DROYES</t>
  </si>
  <si>
    <t>LONGEVILLE SUR LA LAINES</t>
  </si>
  <si>
    <t>LOUZE</t>
  </si>
  <si>
    <t>PUELLEMONTIER</t>
  </si>
  <si>
    <t>RACHECOURT SUZEMONT</t>
  </si>
  <si>
    <t>RACHECOURT SUR MARNE</t>
  </si>
  <si>
    <t>RANCONNIERES</t>
  </si>
  <si>
    <t>RANGECOURT</t>
  </si>
  <si>
    <t>RENNEPONT</t>
  </si>
  <si>
    <t>REYNEL</t>
  </si>
  <si>
    <t>RIAUCOURT</t>
  </si>
  <si>
    <t>RICHEBOURG</t>
  </si>
  <si>
    <t>RIMAUCOURT</t>
  </si>
  <si>
    <t>RIVIERES LE BOIS</t>
  </si>
  <si>
    <t>RIVIERE LES FOSSES</t>
  </si>
  <si>
    <t>RIZAUCOURT BUCHEY</t>
  </si>
  <si>
    <t>BUCHEY</t>
  </si>
  <si>
    <t>ROCHEFORT SUR LA COTE</t>
  </si>
  <si>
    <t>ROCHES SUR MARNE</t>
  </si>
  <si>
    <t>ROCHETAILLEE</t>
  </si>
  <si>
    <t>CHAMEROY</t>
  </si>
  <si>
    <t>ROLAMPONT</t>
  </si>
  <si>
    <t>CHARMOILLES</t>
  </si>
  <si>
    <t>TRONCHOY</t>
  </si>
  <si>
    <t>ROMAIN SUR MEUSE</t>
  </si>
  <si>
    <t>ROUECOURT</t>
  </si>
  <si>
    <t>ROUELLES</t>
  </si>
  <si>
    <t>ROUGEUX</t>
  </si>
  <si>
    <t>ROUVRES SUR AUBE</t>
  </si>
  <si>
    <t>ROUVROY SUR MARNE</t>
  </si>
  <si>
    <t>RUPT</t>
  </si>
  <si>
    <t>ST BLIN</t>
  </si>
  <si>
    <t>ST BROINGT LE BOIS</t>
  </si>
  <si>
    <t>ST BROINGT LES FOSSES</t>
  </si>
  <si>
    <t>ST CIERGUES</t>
  </si>
  <si>
    <t>ST DIZIER</t>
  </si>
  <si>
    <t>SAINTS GEOSMES</t>
  </si>
  <si>
    <t>BALESMES SUR MARNE</t>
  </si>
  <si>
    <t>ST LOUP SUR AUJON</t>
  </si>
  <si>
    <t>COURCELLES SUR AUJON</t>
  </si>
  <si>
    <t>ERISEUL</t>
  </si>
  <si>
    <t>ST MARTIN LES LANGRES</t>
  </si>
  <si>
    <t>ST MAURICE</t>
  </si>
  <si>
    <t>ST THIEBAULT</t>
  </si>
  <si>
    <t>ST URBAIN MACONCOURT</t>
  </si>
  <si>
    <t>MACONCOURT</t>
  </si>
  <si>
    <t>ST VALLIER SUR MARNE</t>
  </si>
  <si>
    <t>SARCEY</t>
  </si>
  <si>
    <t>SARREY</t>
  </si>
  <si>
    <t>SAUDRON</t>
  </si>
  <si>
    <t>SAULLES</t>
  </si>
  <si>
    <t>SAULXURES</t>
  </si>
  <si>
    <t>SAVIGNY</t>
  </si>
  <si>
    <t>SEMILLY</t>
  </si>
  <si>
    <t>SEMOUTIERS MONTSAON</t>
  </si>
  <si>
    <t>MONTSAON</t>
  </si>
  <si>
    <t>SERQUEUX</t>
  </si>
  <si>
    <t>SEXFONTAINES</t>
  </si>
  <si>
    <t>SIGNEVILLE</t>
  </si>
  <si>
    <t>SILVAROUVRES</t>
  </si>
  <si>
    <t>SOMMANCOURT</t>
  </si>
  <si>
    <t>SOMMERECOURT</t>
  </si>
  <si>
    <t>SOMMEVOIRE</t>
  </si>
  <si>
    <t>ROZIERES</t>
  </si>
  <si>
    <t>SONCOURT SUR MARNE</t>
  </si>
  <si>
    <t>SOULAUCOURT SUR MOUZON</t>
  </si>
  <si>
    <t>SOYERS</t>
  </si>
  <si>
    <t>SUZANNECOURT</t>
  </si>
  <si>
    <t>TERNAT</t>
  </si>
  <si>
    <t>THILLEUX</t>
  </si>
  <si>
    <t>THIVET</t>
  </si>
  <si>
    <t>THOL LES MILLIERES</t>
  </si>
  <si>
    <t>THONNANCE LES JOINVILLE</t>
  </si>
  <si>
    <t>THONNANCE LES MOULINS</t>
  </si>
  <si>
    <t>BRESSONCOURT</t>
  </si>
  <si>
    <t>BROUTHIERES</t>
  </si>
  <si>
    <t>SOULAINCOURT</t>
  </si>
  <si>
    <t>TORCENAY</t>
  </si>
  <si>
    <t>TORNAY</t>
  </si>
  <si>
    <t>TREIX</t>
  </si>
  <si>
    <t>TREMILLY</t>
  </si>
  <si>
    <t>TROISFONTAINES LA VILLE</t>
  </si>
  <si>
    <t>AVRAINVILLE</t>
  </si>
  <si>
    <t>FLORNOY</t>
  </si>
  <si>
    <t>VILLIERS AUX BOIS</t>
  </si>
  <si>
    <t>VAILLANT</t>
  </si>
  <si>
    <t>VALCOURT</t>
  </si>
  <si>
    <t>VALLERET</t>
  </si>
  <si>
    <t>VALLEROY</t>
  </si>
  <si>
    <t>VARENNES SUR AMANCE</t>
  </si>
  <si>
    <t>VAUDRECOURT</t>
  </si>
  <si>
    <t>VAUDREMONT</t>
  </si>
  <si>
    <t>VAUXBONS</t>
  </si>
  <si>
    <t>VAUX SUR BLAISE</t>
  </si>
  <si>
    <t>VAUX SUR ST URBAIN</t>
  </si>
  <si>
    <t>VECQUEVILLE</t>
  </si>
  <si>
    <t>VELLES</t>
  </si>
  <si>
    <t>VERBIESLES</t>
  </si>
  <si>
    <t>VERSEILLES LE BAS</t>
  </si>
  <si>
    <t>VERSEILLES LE HAUT</t>
  </si>
  <si>
    <t>VESAIGNES SOUS LAFAUCHE</t>
  </si>
  <si>
    <t>VESAIGNES SUR MARNE</t>
  </si>
  <si>
    <t>VESVRES SOUS CHALANCEY</t>
  </si>
  <si>
    <t>VICQ</t>
  </si>
  <si>
    <t>VIEVILLE</t>
  </si>
  <si>
    <t>VIGNES LA COTE</t>
  </si>
  <si>
    <t>VIGNORY</t>
  </si>
  <si>
    <t>VILLARS EN AZOIS</t>
  </si>
  <si>
    <t>VILLARS SANTENOGE</t>
  </si>
  <si>
    <t>SANTENOGE</t>
  </si>
  <si>
    <t>VILLARS MONTROYER</t>
  </si>
  <si>
    <t>VILLE EN BLAISOIS</t>
  </si>
  <si>
    <t>VILLEGUSIEN LE LAC</t>
  </si>
  <si>
    <t>PIEPAPE</t>
  </si>
  <si>
    <t>PRANGEY</t>
  </si>
  <si>
    <t>HEUILLEY COTTON</t>
  </si>
  <si>
    <t>VILLIERS EN LIEU</t>
  </si>
  <si>
    <t>VILLIERS LE SEC</t>
  </si>
  <si>
    <t>VILLIERS LES APREY</t>
  </si>
  <si>
    <t>VILLIERS SUR SUIZE</t>
  </si>
  <si>
    <t>VIOLOT</t>
  </si>
  <si>
    <t>VITRY EN MONTAGNE</t>
  </si>
  <si>
    <t>VITRY LES NOGENT</t>
  </si>
  <si>
    <t>VIVEY</t>
  </si>
  <si>
    <t>VOILLECOMTE</t>
  </si>
  <si>
    <t>VOISEY</t>
  </si>
  <si>
    <t>VAUX LA DOUCE</t>
  </si>
  <si>
    <t>VOISINES</t>
  </si>
  <si>
    <t>VONCOURT</t>
  </si>
  <si>
    <t>VOUECOURT</t>
  </si>
  <si>
    <t>VRAINCOURT</t>
  </si>
  <si>
    <t>VRONCOURT LA COTE</t>
  </si>
  <si>
    <t>WASSY</t>
  </si>
  <si>
    <t>ABAUCOURT</t>
  </si>
  <si>
    <t>ABAUCOURT SUR SEILLE</t>
  </si>
  <si>
    <t>ABBEVILLE LES CONFLANS</t>
  </si>
  <si>
    <t>ABONCOURT</t>
  </si>
  <si>
    <t>AFFLEVILLE</t>
  </si>
  <si>
    <t>AFFRACOURT</t>
  </si>
  <si>
    <t>AGINCOURT</t>
  </si>
  <si>
    <t>AINGERAY</t>
  </si>
  <si>
    <t>ALLAIN</t>
  </si>
  <si>
    <t>ALLAMONT</t>
  </si>
  <si>
    <t>ALLAMPS</t>
  </si>
  <si>
    <t>ALLONDRELLE LA MALMAISON</t>
  </si>
  <si>
    <t>AMENONCOURT</t>
  </si>
  <si>
    <t>ANCERVILLER</t>
  </si>
  <si>
    <t>ANDERNY</t>
  </si>
  <si>
    <t>ANGOMONT</t>
  </si>
  <si>
    <t>ANOUX</t>
  </si>
  <si>
    <t>ANSAUVILLE</t>
  </si>
  <si>
    <t>ANTHELUPT</t>
  </si>
  <si>
    <t>ARMAUCOURT</t>
  </si>
  <si>
    <t>ARNAVILLE</t>
  </si>
  <si>
    <t>ARRACOURT</t>
  </si>
  <si>
    <t>ARRAYE ET HAN</t>
  </si>
  <si>
    <t>ART SUR MEURTHE</t>
  </si>
  <si>
    <t>BOSSERVILLE</t>
  </si>
  <si>
    <t>ATHIENVILLE</t>
  </si>
  <si>
    <t>ATTON</t>
  </si>
  <si>
    <t>AUBOUE</t>
  </si>
  <si>
    <t>AUDUN LE ROMAN</t>
  </si>
  <si>
    <t>AUTREPIERRE</t>
  </si>
  <si>
    <t>AUTREVILLE SUR MOSELLE</t>
  </si>
  <si>
    <t>AUTREY</t>
  </si>
  <si>
    <t>AVILLERS</t>
  </si>
  <si>
    <t>AVRICOURT</t>
  </si>
  <si>
    <t>AVRIL</t>
  </si>
  <si>
    <t>AZELOT</t>
  </si>
  <si>
    <t>AZERAILLES</t>
  </si>
  <si>
    <t>BACCARAT</t>
  </si>
  <si>
    <t>BADMENIL</t>
  </si>
  <si>
    <t>CRIVILLER</t>
  </si>
  <si>
    <t>BADONVILLER</t>
  </si>
  <si>
    <t>BAINVILLE AUX MIROIRS</t>
  </si>
  <si>
    <t>BAINVILLE SUR MADON</t>
  </si>
  <si>
    <t>BARBAS</t>
  </si>
  <si>
    <t>BARBONVILLE</t>
  </si>
  <si>
    <t>BARISEY AU PLAIN</t>
  </si>
  <si>
    <t>BARISEY LA COTE</t>
  </si>
  <si>
    <t>LES BAROCHES</t>
  </si>
  <si>
    <t>GENAVILLE</t>
  </si>
  <si>
    <t>BASLIEUX</t>
  </si>
  <si>
    <t>BATHELEMONT</t>
  </si>
  <si>
    <t>BATILLY</t>
  </si>
  <si>
    <t>BATTIGNY</t>
  </si>
  <si>
    <t>BAUZEMONT</t>
  </si>
  <si>
    <t>BAYON</t>
  </si>
  <si>
    <t>BAYONVILLE SUR MAD</t>
  </si>
  <si>
    <t>BAZAILLES</t>
  </si>
  <si>
    <t>BECHAMPS</t>
  </si>
  <si>
    <t>BELLEAU</t>
  </si>
  <si>
    <t>LIXIERES</t>
  </si>
  <si>
    <t>MANONCOURT SUR SEILLE</t>
  </si>
  <si>
    <t>MOREY</t>
  </si>
  <si>
    <t>SERRIERES</t>
  </si>
  <si>
    <t>BENAMENIL</t>
  </si>
  <si>
    <t>BENNEY</t>
  </si>
  <si>
    <t>BERNECOURT</t>
  </si>
  <si>
    <t>BERTRAMBOIS</t>
  </si>
  <si>
    <t>BERTRICHAMPS</t>
  </si>
  <si>
    <t>BETTAINVILLERS</t>
  </si>
  <si>
    <t>BEUVEILLE</t>
  </si>
  <si>
    <t>BEUVEZIN</t>
  </si>
  <si>
    <t>BEUVILLERS</t>
  </si>
  <si>
    <t>BEY SUR SEILLE</t>
  </si>
  <si>
    <t>BEZANGE LA GRANDE</t>
  </si>
  <si>
    <t>BEZAUMONT</t>
  </si>
  <si>
    <t>BICQUELEY</t>
  </si>
  <si>
    <t>BIENVILLE LA PETITE</t>
  </si>
  <si>
    <t>BIONVILLE</t>
  </si>
  <si>
    <t>BLAINVILLE SUR L EAU</t>
  </si>
  <si>
    <t>BLAMONT</t>
  </si>
  <si>
    <t>BLEMEREY</t>
  </si>
  <si>
    <t>BLENOD LES PONT A MOUSSON</t>
  </si>
  <si>
    <t>BLENOD LES TOUL</t>
  </si>
  <si>
    <t>BOISMONT</t>
  </si>
  <si>
    <t>BONCOURT</t>
  </si>
  <si>
    <t>BONVILLER</t>
  </si>
  <si>
    <t>MONT BONVILLERS</t>
  </si>
  <si>
    <t>BORVILLE</t>
  </si>
  <si>
    <t>BOUCQ</t>
  </si>
  <si>
    <t>BOUILLONVILLE</t>
  </si>
  <si>
    <t>BOUVRON</t>
  </si>
  <si>
    <t>BOUXIERES AUX CHENES</t>
  </si>
  <si>
    <t>BOUXIERES AUX DAMES</t>
  </si>
  <si>
    <t>BOUXIERES SOUS FROIDMONT</t>
  </si>
  <si>
    <t>BOUZANVILLE</t>
  </si>
  <si>
    <t>BRAINVILLE</t>
  </si>
  <si>
    <t>BRALLEVILLE</t>
  </si>
  <si>
    <t>BRATTE</t>
  </si>
  <si>
    <t>BREHAIN LA VILLE</t>
  </si>
  <si>
    <t>BREMENIL</t>
  </si>
  <si>
    <t>BREMONCOURT</t>
  </si>
  <si>
    <t>VAL DE BRIEY</t>
  </si>
  <si>
    <t>BRIEY</t>
  </si>
  <si>
    <t>MANCE</t>
  </si>
  <si>
    <t>MANCIEULLES</t>
  </si>
  <si>
    <t>BRIN SUR SEILLE</t>
  </si>
  <si>
    <t>BROUVILLE</t>
  </si>
  <si>
    <t>BRULEY</t>
  </si>
  <si>
    <t>BRUVILLE</t>
  </si>
  <si>
    <t>BUISSONCOURT</t>
  </si>
  <si>
    <t>BULLIGNY</t>
  </si>
  <si>
    <t>BURES</t>
  </si>
  <si>
    <t>BURIVILLE</t>
  </si>
  <si>
    <t>BURTHECOURT AUX CHENES</t>
  </si>
  <si>
    <t>CEINTREY</t>
  </si>
  <si>
    <t>CERVILLE</t>
  </si>
  <si>
    <t>CHALIGNY</t>
  </si>
  <si>
    <t>CHAMBLEY BUSSIERES</t>
  </si>
  <si>
    <t>CHAMPENOUX</t>
  </si>
  <si>
    <t>CHAMPEY SUR MOSELLE</t>
  </si>
  <si>
    <t>CHAMPIGNEULLES</t>
  </si>
  <si>
    <t>CHANTEHEUX</t>
  </si>
  <si>
    <t>CHAOUILLEY</t>
  </si>
  <si>
    <t>CHARENCY VEZIN</t>
  </si>
  <si>
    <t>CHAREY</t>
  </si>
  <si>
    <t>CHARMES LA COTE</t>
  </si>
  <si>
    <t>CHARMOIS</t>
  </si>
  <si>
    <t>CHAUDENEY SUR MOSELLE</t>
  </si>
  <si>
    <t>CHAVIGNY</t>
  </si>
  <si>
    <t>CHAZELLES SUR ALBE</t>
  </si>
  <si>
    <t>CHENEVIERES</t>
  </si>
  <si>
    <t>CHENICOURT</t>
  </si>
  <si>
    <t>CHENIERES</t>
  </si>
  <si>
    <t>CHOLOY MENILLOT</t>
  </si>
  <si>
    <t>MENILLOT</t>
  </si>
  <si>
    <t>CIREY SUR VEZOUZE</t>
  </si>
  <si>
    <t>CLAYEURES</t>
  </si>
  <si>
    <t>CLEMERY</t>
  </si>
  <si>
    <t>CLEREY SUR BRENON</t>
  </si>
  <si>
    <t>COINCOURT</t>
  </si>
  <si>
    <t>COLMEY</t>
  </si>
  <si>
    <t>FLABEUVILLE</t>
  </si>
  <si>
    <t>COLOMBEY LES BELLES</t>
  </si>
  <si>
    <t>CONFLANS EN JARNISY</t>
  </si>
  <si>
    <t>CONS LA GRANDVILLE</t>
  </si>
  <si>
    <t>COSNES ET ROMAIN</t>
  </si>
  <si>
    <t>VAUX WARNIMONT</t>
  </si>
  <si>
    <t>COURBESSEAUX</t>
  </si>
  <si>
    <t>COYVILLER</t>
  </si>
  <si>
    <t>CRANTENOY</t>
  </si>
  <si>
    <t>CREPEY</t>
  </si>
  <si>
    <t>CREVECHAMPS</t>
  </si>
  <si>
    <t>CREVIC</t>
  </si>
  <si>
    <t>CREZILLES</t>
  </si>
  <si>
    <t>CRION</t>
  </si>
  <si>
    <t>CROISMARE</t>
  </si>
  <si>
    <t>CRUSNES</t>
  </si>
  <si>
    <t>CUSTINES</t>
  </si>
  <si>
    <t>CUTRY</t>
  </si>
  <si>
    <t>DAMELEVIERES</t>
  </si>
  <si>
    <t>DAMPVITOUX</t>
  </si>
  <si>
    <t>DENEUVRE</t>
  </si>
  <si>
    <t>DEUXVILLE</t>
  </si>
  <si>
    <t>DIARVILLE</t>
  </si>
  <si>
    <t>DIEULOUARD</t>
  </si>
  <si>
    <t>DOLCOURT</t>
  </si>
  <si>
    <t>DOMBASLE SUR MEURTHE</t>
  </si>
  <si>
    <t>DOMEVRE EN HAYE</t>
  </si>
  <si>
    <t>DOMEVRE SUR VEZOUZE</t>
  </si>
  <si>
    <t>DOMGERMAIN</t>
  </si>
  <si>
    <t>DOMJEVIN</t>
  </si>
  <si>
    <t>DOMMARIE EULMONT</t>
  </si>
  <si>
    <t>DOMMARTEMONT</t>
  </si>
  <si>
    <t>DOMMARTIN LA CHAUSSEE</t>
  </si>
  <si>
    <t>DOMMARTIN LES TOUL</t>
  </si>
  <si>
    <t>DOMMARTIN SOUS AMANCE</t>
  </si>
  <si>
    <t>DOMPRIX</t>
  </si>
  <si>
    <t>BERTRAMEIX</t>
  </si>
  <si>
    <t>DOMPTAIL EN L AIR</t>
  </si>
  <si>
    <t>DONCOURT LES CONFLANS</t>
  </si>
  <si>
    <t>DONCOURT LES LONGUYON</t>
  </si>
  <si>
    <t>DROUVILLE</t>
  </si>
  <si>
    <t>ECROUVES</t>
  </si>
  <si>
    <t>GRAND MENIL</t>
  </si>
  <si>
    <t>EINVAUX</t>
  </si>
  <si>
    <t>EINVILLE AU JARD</t>
  </si>
  <si>
    <t>EMBERMENIL</t>
  </si>
  <si>
    <t>EPIEZ SUR CHIERS</t>
  </si>
  <si>
    <t>EPLY</t>
  </si>
  <si>
    <t>ERBEVILLER SUR AMEZULE</t>
  </si>
  <si>
    <t>ERROUVILLE</t>
  </si>
  <si>
    <t>ESSEY ET MAIZERAIS</t>
  </si>
  <si>
    <t>ESSEY LA COTE</t>
  </si>
  <si>
    <t>ESSEY LES NANCY</t>
  </si>
  <si>
    <t>ETREVAL</t>
  </si>
  <si>
    <t>EULMONT</t>
  </si>
  <si>
    <t>EUVEZIN</t>
  </si>
  <si>
    <t>FAULX</t>
  </si>
  <si>
    <t>FAVIERES</t>
  </si>
  <si>
    <t>FECOCOURT</t>
  </si>
  <si>
    <t>FENNEVILLER</t>
  </si>
  <si>
    <t>FEY EN HAYE</t>
  </si>
  <si>
    <t>FILLIERES</t>
  </si>
  <si>
    <t>FLAINVAL</t>
  </si>
  <si>
    <t>FLAVIGNY SUR MOSELLE</t>
  </si>
  <si>
    <t>FLEVILLE DEVANT NANCY</t>
  </si>
  <si>
    <t>FLEVILLE LIXIERES</t>
  </si>
  <si>
    <t>FLIN</t>
  </si>
  <si>
    <t>FLIREY</t>
  </si>
  <si>
    <t>FONTENOY LA JOUTE</t>
  </si>
  <si>
    <t>FONTENOY SUR MOSELLE</t>
  </si>
  <si>
    <t>FORCELLES ST GORGON</t>
  </si>
  <si>
    <t>FORCELLES SOUS GUGNEY</t>
  </si>
  <si>
    <t>FOUG</t>
  </si>
  <si>
    <t>FRAIMBOIS</t>
  </si>
  <si>
    <t>FRAISNES EN SAINTOIS</t>
  </si>
  <si>
    <t>FRANCONVILLE</t>
  </si>
  <si>
    <t>FREMENIL</t>
  </si>
  <si>
    <t>FREMONVILLE</t>
  </si>
  <si>
    <t>FRESNOIS LA MONTAGNE</t>
  </si>
  <si>
    <t>FRIAUVILLE</t>
  </si>
  <si>
    <t>FROLOIS</t>
  </si>
  <si>
    <t>FROUARD</t>
  </si>
  <si>
    <t>FROVILLE</t>
  </si>
  <si>
    <t>GELACOURT</t>
  </si>
  <si>
    <t>GELAUCOURT</t>
  </si>
  <si>
    <t>GELLENONCOURT</t>
  </si>
  <si>
    <t>GEMONVILLE</t>
  </si>
  <si>
    <t>GERBECOURT ET HAPLEMONT</t>
  </si>
  <si>
    <t>GERBEVILLER</t>
  </si>
  <si>
    <t>GERMINY</t>
  </si>
  <si>
    <t>GERMONVILLE</t>
  </si>
  <si>
    <t>GEZONCOURT</t>
  </si>
  <si>
    <t>GIBEAUMEIX</t>
  </si>
  <si>
    <t>GIRAUMONT</t>
  </si>
  <si>
    <t>GIRIVILLER</t>
  </si>
  <si>
    <t>GLONVILLE</t>
  </si>
  <si>
    <t>GOGNEY</t>
  </si>
  <si>
    <t>GONDRECOURT AIX</t>
  </si>
  <si>
    <t>GONDREVILLE</t>
  </si>
  <si>
    <t>GONDREXON</t>
  </si>
  <si>
    <t>GORCY</t>
  </si>
  <si>
    <t>GOVILLER</t>
  </si>
  <si>
    <t>GRAND FAILLY</t>
  </si>
  <si>
    <t>PETIT XIVRY</t>
  </si>
  <si>
    <t>GRIMONVILLER</t>
  </si>
  <si>
    <t>GRIPPORT</t>
  </si>
  <si>
    <t>GRISCOURT</t>
  </si>
  <si>
    <t>GROSROUVRES</t>
  </si>
  <si>
    <t>GUGNEY</t>
  </si>
  <si>
    <t>GYE</t>
  </si>
  <si>
    <t>HABLAINVILLE</t>
  </si>
  <si>
    <t>HAGEVILLE</t>
  </si>
  <si>
    <t>HAIGNEVILLE</t>
  </si>
  <si>
    <t>HALLOVILLE</t>
  </si>
  <si>
    <t>HAMMEVILLE</t>
  </si>
  <si>
    <t>HAMONVILLE</t>
  </si>
  <si>
    <t>HANNONVILLE SUZEMONT</t>
  </si>
  <si>
    <t>HARBOUEY</t>
  </si>
  <si>
    <t>HAROUE</t>
  </si>
  <si>
    <t>HATRIZE</t>
  </si>
  <si>
    <t>HAUCOURT MOULAINE</t>
  </si>
  <si>
    <t>ST CHARLES</t>
  </si>
  <si>
    <t>HAUDONVILLE</t>
  </si>
  <si>
    <t>HAUSSONVILLE</t>
  </si>
  <si>
    <t>HEILLECOURT</t>
  </si>
  <si>
    <t>HENAMENIL</t>
  </si>
  <si>
    <t>HERBEVILLER</t>
  </si>
  <si>
    <t>HERIMENIL</t>
  </si>
  <si>
    <t>HERSERANGE</t>
  </si>
  <si>
    <t>HOEVILLE</t>
  </si>
  <si>
    <t>HOMECOURT</t>
  </si>
  <si>
    <t>HOUDELMONT</t>
  </si>
  <si>
    <t>HOUDEMONT</t>
  </si>
  <si>
    <t>HOUDREVILLE</t>
  </si>
  <si>
    <t>HOUSSEVILLE</t>
  </si>
  <si>
    <t>HUDIVILLER</t>
  </si>
  <si>
    <t>HUSSIGNY GODBRANGE</t>
  </si>
  <si>
    <t>IGNEY</t>
  </si>
  <si>
    <t>JAILLON</t>
  </si>
  <si>
    <t>JARNY</t>
  </si>
  <si>
    <t>DROITAUMONT</t>
  </si>
  <si>
    <t>JARVILLE LA MALGRANGE</t>
  </si>
  <si>
    <t>JAULNY</t>
  </si>
  <si>
    <t>JEANDELAINCOURT</t>
  </si>
  <si>
    <t>JEANDELIZE</t>
  </si>
  <si>
    <t>JEVONCOURT</t>
  </si>
  <si>
    <t>JEZAINVILLE</t>
  </si>
  <si>
    <t>JOEUF</t>
  </si>
  <si>
    <t>JOLIVET</t>
  </si>
  <si>
    <t>JOPPECOURT</t>
  </si>
  <si>
    <t>JOUAVILLE</t>
  </si>
  <si>
    <t>JOUDREVILLE</t>
  </si>
  <si>
    <t>JUVRECOURT</t>
  </si>
  <si>
    <t>LABRY</t>
  </si>
  <si>
    <t>LAGNEY</t>
  </si>
  <si>
    <t>LAITRE SOUS AMANCE</t>
  </si>
  <si>
    <t>LAIX</t>
  </si>
  <si>
    <t>LALOEUF</t>
  </si>
  <si>
    <t>LAMATH</t>
  </si>
  <si>
    <t>LANDECOURT</t>
  </si>
  <si>
    <t>LANDREMONT</t>
  </si>
  <si>
    <t>LANDRES</t>
  </si>
  <si>
    <t>LANEUVELOTTE</t>
  </si>
  <si>
    <t>LANEUVEVILLE AUX BOIS</t>
  </si>
  <si>
    <t>LANEUVEVILLE DERRIERE FOUG</t>
  </si>
  <si>
    <t>LANEUVEVILLE DEVANT BAYON</t>
  </si>
  <si>
    <t>LANEUVEVILLE DEVANT NANCY</t>
  </si>
  <si>
    <t>LA MADELEINE</t>
  </si>
  <si>
    <t>LANFROICOURT</t>
  </si>
  <si>
    <t>LANTEFONTAINE</t>
  </si>
  <si>
    <t>IMMONVILLE</t>
  </si>
  <si>
    <t>LARONXE</t>
  </si>
  <si>
    <t>LAXOU</t>
  </si>
  <si>
    <t>LAXOU CHAMPLEBOEUF</t>
  </si>
  <si>
    <t>LAY ST CHRISTOPHE</t>
  </si>
  <si>
    <t>LAY ST REMY</t>
  </si>
  <si>
    <t>LEBEUVILLE</t>
  </si>
  <si>
    <t>LEINTREY</t>
  </si>
  <si>
    <t>LEMAINVILLE</t>
  </si>
  <si>
    <t>LEMENIL MITRY</t>
  </si>
  <si>
    <t>LENONCOURT</t>
  </si>
  <si>
    <t>LESMENILS</t>
  </si>
  <si>
    <t>LETRICOURT</t>
  </si>
  <si>
    <t>LEXY</t>
  </si>
  <si>
    <t>LEYR</t>
  </si>
  <si>
    <t>LIMEY REMENAUVILLE</t>
  </si>
  <si>
    <t>LIRONVILLE</t>
  </si>
  <si>
    <t>LIVERDUN</t>
  </si>
  <si>
    <t>LOISY</t>
  </si>
  <si>
    <t>LONGLAVILLE</t>
  </si>
  <si>
    <t>LONGUYON</t>
  </si>
  <si>
    <t>NOERS</t>
  </si>
  <si>
    <t>VILLANCY</t>
  </si>
  <si>
    <t>LONGWY</t>
  </si>
  <si>
    <t>LOREY</t>
  </si>
  <si>
    <t>LOROMONTZEY</t>
  </si>
  <si>
    <t>LUBEY</t>
  </si>
  <si>
    <t>LUCEY</t>
  </si>
  <si>
    <t>LUDRES</t>
  </si>
  <si>
    <t>LUNEVILLE</t>
  </si>
  <si>
    <t>LUPCOURT</t>
  </si>
  <si>
    <t>MAGNIERES</t>
  </si>
  <si>
    <t>MAIDIERES</t>
  </si>
  <si>
    <t>MAILLY SUR SEILLE</t>
  </si>
  <si>
    <t>MAIRY MAINVILLE</t>
  </si>
  <si>
    <t>MAINVILLE</t>
  </si>
  <si>
    <t>MAIXE</t>
  </si>
  <si>
    <t>MALAVILLERS</t>
  </si>
  <si>
    <t>MALLELOY</t>
  </si>
  <si>
    <t>MALZEVILLE</t>
  </si>
  <si>
    <t>MAMEY</t>
  </si>
  <si>
    <t>MANDRES AUX QUATRE TOURS</t>
  </si>
  <si>
    <t>MANGONVILLE</t>
  </si>
  <si>
    <t>MANONCOURT EN VERMOIS</t>
  </si>
  <si>
    <t>MANONCOURT EN WOEVRE</t>
  </si>
  <si>
    <t>MANONVILLE</t>
  </si>
  <si>
    <t>MANONVILLER</t>
  </si>
  <si>
    <t>MARAINVILLER</t>
  </si>
  <si>
    <t>MARBACHE</t>
  </si>
  <si>
    <t>MARON</t>
  </si>
  <si>
    <t>MARS LA TOUR</t>
  </si>
  <si>
    <t>MARTHEMONT</t>
  </si>
  <si>
    <t>MARTINCOURT</t>
  </si>
  <si>
    <t>MATTEXEY</t>
  </si>
  <si>
    <t>MAXEVILLE</t>
  </si>
  <si>
    <t>MAXEVILLE CHAMPLEBOEUF</t>
  </si>
  <si>
    <t>MAZERULLES</t>
  </si>
  <si>
    <t>MEHONCOURT</t>
  </si>
  <si>
    <t>MENIL LA TOUR</t>
  </si>
  <si>
    <t>MERCY LE BAS</t>
  </si>
  <si>
    <t>MERCY LE HAUT</t>
  </si>
  <si>
    <t>BOUDREZY</t>
  </si>
  <si>
    <t>MEREVILLE</t>
  </si>
  <si>
    <t>MERVILLER</t>
  </si>
  <si>
    <t>MESSEIN</t>
  </si>
  <si>
    <t>MEXY</t>
  </si>
  <si>
    <t>MIGNEVILLE</t>
  </si>
  <si>
    <t>MILLERY</t>
  </si>
  <si>
    <t>MINORVILLE</t>
  </si>
  <si>
    <t>MOINEVILLE</t>
  </si>
  <si>
    <t>MOIVRONS</t>
  </si>
  <si>
    <t>MONCEL LES LUNEVILLE</t>
  </si>
  <si>
    <t>MONCEL SUR SEILLE</t>
  </si>
  <si>
    <t>MONTAUVILLE</t>
  </si>
  <si>
    <t>MONTENOY</t>
  </si>
  <si>
    <t>MONTIGNY SUR CHIERS</t>
  </si>
  <si>
    <t>FERMONT</t>
  </si>
  <si>
    <t>MONT L ETROIT</t>
  </si>
  <si>
    <t>MONT LE VIGNOBLE</t>
  </si>
  <si>
    <t>MONTREUX</t>
  </si>
  <si>
    <t>MONT SUR MEURTHE</t>
  </si>
  <si>
    <t>MORFONTAINE</t>
  </si>
  <si>
    <t>MORIVILLER</t>
  </si>
  <si>
    <t>MORVILLE SUR SEILLE</t>
  </si>
  <si>
    <t>MOUACOURT</t>
  </si>
  <si>
    <t>MOUAVILLE</t>
  </si>
  <si>
    <t>MOUSSON</t>
  </si>
  <si>
    <t>MOUTIERS</t>
  </si>
  <si>
    <t>MOUTROT</t>
  </si>
  <si>
    <t>MOYEN</t>
  </si>
  <si>
    <t>MURVILLE</t>
  </si>
  <si>
    <t>NANCY</t>
  </si>
  <si>
    <t>NEUFMAISONS</t>
  </si>
  <si>
    <t>NEUVES MAISONS</t>
  </si>
  <si>
    <t>NEUVILLER LES BADONVILLER</t>
  </si>
  <si>
    <t>NEUVILLER SUR MOSELLE</t>
  </si>
  <si>
    <t>NOMENY</t>
  </si>
  <si>
    <t>NONHIGNY</t>
  </si>
  <si>
    <t>NORROY LE SEC</t>
  </si>
  <si>
    <t>NORROY LES PONT A MOUSSON</t>
  </si>
  <si>
    <t>NOVIANT AUX PRES</t>
  </si>
  <si>
    <t>OCHEY</t>
  </si>
  <si>
    <t>OGEVILLER</t>
  </si>
  <si>
    <t>OGNEVILLE</t>
  </si>
  <si>
    <t>OLLEY</t>
  </si>
  <si>
    <t>OMELMONT</t>
  </si>
  <si>
    <t>ONVILLE</t>
  </si>
  <si>
    <t>ORMES ET VILLE</t>
  </si>
  <si>
    <t>OTHE</t>
  </si>
  <si>
    <t>OZERAILLES</t>
  </si>
  <si>
    <t>PAGNEY DERRIERE BARINE</t>
  </si>
  <si>
    <t>PAGNY SUR MOSELLE</t>
  </si>
  <si>
    <t>PANNES</t>
  </si>
  <si>
    <t>PAREY ST CESAIRE</t>
  </si>
  <si>
    <t>PARROY</t>
  </si>
  <si>
    <t>PARUX</t>
  </si>
  <si>
    <t>PETIT FAILLY</t>
  </si>
  <si>
    <t>PETITMONT</t>
  </si>
  <si>
    <t>PETTONVILLE</t>
  </si>
  <si>
    <t>PEXONNE</t>
  </si>
  <si>
    <t>PHLIN</t>
  </si>
  <si>
    <t>PIENNES</t>
  </si>
  <si>
    <t>PIERRE LA TREICHE</t>
  </si>
  <si>
    <t>PIERRE PERCEE</t>
  </si>
  <si>
    <t>PIERREPONT</t>
  </si>
  <si>
    <t>PIERREVILLE</t>
  </si>
  <si>
    <t>POMPEY</t>
  </si>
  <si>
    <t>PONT A MOUSSON</t>
  </si>
  <si>
    <t>PONT ST VINCENT</t>
  </si>
  <si>
    <t>PORT SUR SEILLE</t>
  </si>
  <si>
    <t>PRAYE</t>
  </si>
  <si>
    <t>PRENY</t>
  </si>
  <si>
    <t>PREUTIN HIGNY</t>
  </si>
  <si>
    <t>PULLIGNY</t>
  </si>
  <si>
    <t>PULNEY</t>
  </si>
  <si>
    <t>PULNOY</t>
  </si>
  <si>
    <t>PUXE</t>
  </si>
  <si>
    <t>PUXIEUX</t>
  </si>
  <si>
    <t>QUEVILLONCOURT</t>
  </si>
  <si>
    <t>RAON LES LEAU</t>
  </si>
  <si>
    <t>RAUCOURT</t>
  </si>
  <si>
    <t>RAVILLE SUR SANON</t>
  </si>
  <si>
    <t>RECHICOURT LA PETITE</t>
  </si>
  <si>
    <t>RECLONVILLE</t>
  </si>
  <si>
    <t>REHAINVILLER</t>
  </si>
  <si>
    <t>REHERREY</t>
  </si>
  <si>
    <t>REHON</t>
  </si>
  <si>
    <t>HEUMONT</t>
  </si>
  <si>
    <t>REILLON</t>
  </si>
  <si>
    <t>REMBERCOURT SUR MAD</t>
  </si>
  <si>
    <t>REMENOVILLE</t>
  </si>
  <si>
    <t>REMEREVILLE</t>
  </si>
  <si>
    <t>REMONCOURT</t>
  </si>
  <si>
    <t>REPAIX</t>
  </si>
  <si>
    <t>RICHARDMENIL</t>
  </si>
  <si>
    <t>ROGEVILLE</t>
  </si>
  <si>
    <t>ROSIERES AUX SALINES</t>
  </si>
  <si>
    <t>ROSIERES EN HAYE</t>
  </si>
  <si>
    <t>ROUVES</t>
  </si>
  <si>
    <t>ROVILLE DEVANT BAYON</t>
  </si>
  <si>
    <t>ROYAUMEIX</t>
  </si>
  <si>
    <t>ROZELIEURES</t>
  </si>
  <si>
    <t>SAFFAIS</t>
  </si>
  <si>
    <t>ST AIL</t>
  </si>
  <si>
    <t>HABONVILLE</t>
  </si>
  <si>
    <t>ST BAUSSANT</t>
  </si>
  <si>
    <t>ST BOINGT</t>
  </si>
  <si>
    <t>ST FIRMIN</t>
  </si>
  <si>
    <t>STE GENEVIEVE</t>
  </si>
  <si>
    <t>ST JEAN LES LONGUYON</t>
  </si>
  <si>
    <t>HAM LES ST JEAN</t>
  </si>
  <si>
    <t>ST JULIEN LES GORZE</t>
  </si>
  <si>
    <t>ST MARTIN</t>
  </si>
  <si>
    <t>ST MAURICE AUX FORGES</t>
  </si>
  <si>
    <t>ST MAX</t>
  </si>
  <si>
    <t>ST NICOLAS DE PORT</t>
  </si>
  <si>
    <t>STE POLE</t>
  </si>
  <si>
    <t>ST PANCRE</t>
  </si>
  <si>
    <t>ST REMIMONT</t>
  </si>
  <si>
    <t>ST REMY AUX BOIS</t>
  </si>
  <si>
    <t>ST SUPPLET</t>
  </si>
  <si>
    <t>SAIZERAIS</t>
  </si>
  <si>
    <t>SANCY</t>
  </si>
  <si>
    <t>SANZEY</t>
  </si>
  <si>
    <t>SAULNES</t>
  </si>
  <si>
    <t>SAULXEROTTE</t>
  </si>
  <si>
    <t>SAULXURES LES NANCY</t>
  </si>
  <si>
    <t>SAULXURES LES VANNES</t>
  </si>
  <si>
    <t>SAXON SION</t>
  </si>
  <si>
    <t>SEICHAMPS</t>
  </si>
  <si>
    <t>SEICHEPREY</t>
  </si>
  <si>
    <t>SELAINCOURT</t>
  </si>
  <si>
    <t>SERANVILLE</t>
  </si>
  <si>
    <t>SERRES</t>
  </si>
  <si>
    <t>SERROUVILLE</t>
  </si>
  <si>
    <t>SEXEY AUX FORGES</t>
  </si>
  <si>
    <t>SIONVILLER</t>
  </si>
  <si>
    <t>SIVRY</t>
  </si>
  <si>
    <t>SOMMERVILLER</t>
  </si>
  <si>
    <t>SORNEVILLE</t>
  </si>
  <si>
    <t>SPONVILLE</t>
  </si>
  <si>
    <t>TANCONVILLE</t>
  </si>
  <si>
    <t>TANTONVILLE</t>
  </si>
  <si>
    <t>TELLANCOURT</t>
  </si>
  <si>
    <t>THELOD</t>
  </si>
  <si>
    <t>THEY SOUS VAUDEMONT</t>
  </si>
  <si>
    <t>THEZEY ST MARTIN</t>
  </si>
  <si>
    <t>THIAUCOURT REGNIEVILLE</t>
  </si>
  <si>
    <t>THIAVILLE SUR MEURTHE</t>
  </si>
  <si>
    <t>THIEBAUMENIL</t>
  </si>
  <si>
    <t>THOREY LYAUTEY</t>
  </si>
  <si>
    <t>THUILLEY AUX GROSEILLES</t>
  </si>
  <si>
    <t>THUMEREVILLE</t>
  </si>
  <si>
    <t>TIERCELET</t>
  </si>
  <si>
    <t>TOMBLAINE</t>
  </si>
  <si>
    <t>TONNOY</t>
  </si>
  <si>
    <t>TOUL</t>
  </si>
  <si>
    <t>TRAMONT EMY</t>
  </si>
  <si>
    <t>TRAMONT LASSUS</t>
  </si>
  <si>
    <t>TRAMONT ST ANDRE</t>
  </si>
  <si>
    <t>TREMBLECOURT</t>
  </si>
  <si>
    <t>TRIEUX</t>
  </si>
  <si>
    <t>TRONDES</t>
  </si>
  <si>
    <t>TRONVILLE</t>
  </si>
  <si>
    <t>TUCQUEGNIEUX</t>
  </si>
  <si>
    <t>UGNY</t>
  </si>
  <si>
    <t>URUFFE</t>
  </si>
  <si>
    <t>VACQUEVILLE</t>
  </si>
  <si>
    <t>VAL ET CHATILLON</t>
  </si>
  <si>
    <t>VALHEY</t>
  </si>
  <si>
    <t>VALLOIS</t>
  </si>
  <si>
    <t>VANDELAINVILLE</t>
  </si>
  <si>
    <t>VANDELEVILLE</t>
  </si>
  <si>
    <t>VANDOEUVRE LES NANCY</t>
  </si>
  <si>
    <t>VANNES LE CHATEL</t>
  </si>
  <si>
    <t>VARANGEVILLE</t>
  </si>
  <si>
    <t>VATHIMENIL</t>
  </si>
  <si>
    <t>VAUCOURT</t>
  </si>
  <si>
    <t>VAUDEMONT</t>
  </si>
  <si>
    <t>VAUDEVILLE</t>
  </si>
  <si>
    <t>VAUDIGNY</t>
  </si>
  <si>
    <t>VAXAINVILLE</t>
  </si>
  <si>
    <t>VEHO</t>
  </si>
  <si>
    <t>BOIS DE HAYE</t>
  </si>
  <si>
    <t>SEXEY LES BOIS</t>
  </si>
  <si>
    <t>VELAINE EN HAYE</t>
  </si>
  <si>
    <t>VELAINE SOUS AMANCE</t>
  </si>
  <si>
    <t>VELLE SUR MOSELLE</t>
  </si>
  <si>
    <t>VENEY</t>
  </si>
  <si>
    <t>VENNEZEY</t>
  </si>
  <si>
    <t>VERDENAL</t>
  </si>
  <si>
    <t>VEZELISE</t>
  </si>
  <si>
    <t>VIEVILLE EN HAYE</t>
  </si>
  <si>
    <t>VIGNEULLES</t>
  </si>
  <si>
    <t>VILCEY SUR TREY</t>
  </si>
  <si>
    <t>VILLACOURT</t>
  </si>
  <si>
    <t>VILLE AU MONTOIS</t>
  </si>
  <si>
    <t>VILLE AU VAL</t>
  </si>
  <si>
    <t>VILLECEY SUR MAD</t>
  </si>
  <si>
    <t>VILLE EN VERMOIS</t>
  </si>
  <si>
    <t>VILLE HOUDLEMONT</t>
  </si>
  <si>
    <t>VILLERS EN HAYE</t>
  </si>
  <si>
    <t>VILLERS LA CHEVRE</t>
  </si>
  <si>
    <t>VILLERS LA MONTAGNE</t>
  </si>
  <si>
    <t>VILLERS LE ROND</t>
  </si>
  <si>
    <t>VILLERS LES MOIVRONS</t>
  </si>
  <si>
    <t>VILLERS LES NANCY</t>
  </si>
  <si>
    <t>VILLERS SOUS PRENY</t>
  </si>
  <si>
    <t>VILLERUPT</t>
  </si>
  <si>
    <t>CANTEBONNE</t>
  </si>
  <si>
    <t>VILLE SUR YRON</t>
  </si>
  <si>
    <t>VILLETTE</t>
  </si>
  <si>
    <t>VILLEY LE SEC</t>
  </si>
  <si>
    <t>VILLEY ST ETIENNE</t>
  </si>
  <si>
    <t>VIRECOURT</t>
  </si>
  <si>
    <t>VITERNE</t>
  </si>
  <si>
    <t>VITREY</t>
  </si>
  <si>
    <t>VITRIMONT</t>
  </si>
  <si>
    <t>VITTONVILLE</t>
  </si>
  <si>
    <t>VIVIERS SUR CHIERS</t>
  </si>
  <si>
    <t>BRAUMONT</t>
  </si>
  <si>
    <t>REVEMONT</t>
  </si>
  <si>
    <t>VOINEMONT</t>
  </si>
  <si>
    <t>VRONCOURT</t>
  </si>
  <si>
    <t>WAVILLE</t>
  </si>
  <si>
    <t>XAMMES</t>
  </si>
  <si>
    <t>XERMAMENIL</t>
  </si>
  <si>
    <t>XEUILLEY</t>
  </si>
  <si>
    <t>XIROCOURT</t>
  </si>
  <si>
    <t>XIVRY CIRCOURT</t>
  </si>
  <si>
    <t>XONVILLE</t>
  </si>
  <si>
    <t>XOUSSE</t>
  </si>
  <si>
    <t>XURES</t>
  </si>
  <si>
    <t>HAN DEVANT PIERREPONT</t>
  </si>
  <si>
    <t>ABAINVILLE</t>
  </si>
  <si>
    <t>ABAUCOURT HAUTECOURT</t>
  </si>
  <si>
    <t>HAUTECOURT LES BROVILLE</t>
  </si>
  <si>
    <t>AINCREVILLE</t>
  </si>
  <si>
    <t>AMANTY</t>
  </si>
  <si>
    <t>AMBLY SUR MEUSE</t>
  </si>
  <si>
    <t>AMEL SUR L ETANG</t>
  </si>
  <si>
    <t>ANCEMONT</t>
  </si>
  <si>
    <t>ANCERVILLE</t>
  </si>
  <si>
    <t>ANDERNAY</t>
  </si>
  <si>
    <t>APREMONT LA FORET</t>
  </si>
  <si>
    <t>LIOUVILLE</t>
  </si>
  <si>
    <t>MARBOTTE</t>
  </si>
  <si>
    <t>ST AGNANT SOUS LES COTES</t>
  </si>
  <si>
    <t>ARRANCY SUR CRUSNES</t>
  </si>
  <si>
    <t>AUBREVILLE</t>
  </si>
  <si>
    <t>AULNOIS EN PERTHOIS</t>
  </si>
  <si>
    <t>AUTRECOURT SUR AIRE</t>
  </si>
  <si>
    <t>AUTREVILLE ST LAMBERT</t>
  </si>
  <si>
    <t>AVILLERS STE CROIX</t>
  </si>
  <si>
    <t>AVIOTH</t>
  </si>
  <si>
    <t>AVOCOURT</t>
  </si>
  <si>
    <t>AZANNES ET SOUMAZANNES</t>
  </si>
  <si>
    <t>BAALON</t>
  </si>
  <si>
    <t>BADONVILLIERS GERAUVILLIERS</t>
  </si>
  <si>
    <t>GERAUVILLIERS</t>
  </si>
  <si>
    <t>BANNONCOURT</t>
  </si>
  <si>
    <t>BANTHEVILLE</t>
  </si>
  <si>
    <t>BAR LE DUC</t>
  </si>
  <si>
    <t>BAUDONVILLIERS</t>
  </si>
  <si>
    <t>BAUDREMONT</t>
  </si>
  <si>
    <t>BAULNY</t>
  </si>
  <si>
    <t>BAZEILLES SUR OTHAIN</t>
  </si>
  <si>
    <t>BAZINCOURT SUR SAULX</t>
  </si>
  <si>
    <t>BEAUCLAIR</t>
  </si>
  <si>
    <t>BEAUFORT EN ARGONNE</t>
  </si>
  <si>
    <t>BEAULIEU EN ARGONNE</t>
  </si>
  <si>
    <t>BEAUMONT EN VERDUNOIS</t>
  </si>
  <si>
    <t>BEAUSITE</t>
  </si>
  <si>
    <t>AMBLAINCOURT</t>
  </si>
  <si>
    <t>DEUXNOUDS DEVANT BEAUZEE</t>
  </si>
  <si>
    <t>SERAUCOURT</t>
  </si>
  <si>
    <t>BEHONNE</t>
  </si>
  <si>
    <t>BELLERAY</t>
  </si>
  <si>
    <t>BELLEVILLE SUR MEUSE</t>
  </si>
  <si>
    <t>BELRAIN</t>
  </si>
  <si>
    <t>BELRUPT EN VERDUNOIS</t>
  </si>
  <si>
    <t>BENEY EN WOEVRE</t>
  </si>
  <si>
    <t>BETHELAINVILLE</t>
  </si>
  <si>
    <t>BETHINCOURT</t>
  </si>
  <si>
    <t>BEUREY SUR SAULX</t>
  </si>
  <si>
    <t>BEZONVAUX</t>
  </si>
  <si>
    <t>BIENCOURT SUR ORGE</t>
  </si>
  <si>
    <t>BILLY SOUS MANGIENNES</t>
  </si>
  <si>
    <t>BISLEE</t>
  </si>
  <si>
    <t>BLANZEE</t>
  </si>
  <si>
    <t>BOINVILLE EN WOEVRE</t>
  </si>
  <si>
    <t>BONCOURT SUR MEUSE</t>
  </si>
  <si>
    <t>BONNET</t>
  </si>
  <si>
    <t>BONZEE</t>
  </si>
  <si>
    <t>MESNIL SOUS LES COTES</t>
  </si>
  <si>
    <t>MONT VILLERS</t>
  </si>
  <si>
    <t>LE BOUCHON SUR SAULX</t>
  </si>
  <si>
    <t>BOUCONVILLE SUR MADT</t>
  </si>
  <si>
    <t>BOULIGNY</t>
  </si>
  <si>
    <t>BOUQUEMONT</t>
  </si>
  <si>
    <t>BOUREUILLES</t>
  </si>
  <si>
    <t>BOVEE SUR BARBOURE</t>
  </si>
  <si>
    <t>BOVIOLLES</t>
  </si>
  <si>
    <t>BRABANT EN ARGONNE</t>
  </si>
  <si>
    <t>BRABANT LE ROI</t>
  </si>
  <si>
    <t>BRABANT SUR MEUSE</t>
  </si>
  <si>
    <t>BRANDEVILLE</t>
  </si>
  <si>
    <t>BRAQUIS</t>
  </si>
  <si>
    <t>BRAS SUR MEUSE</t>
  </si>
  <si>
    <t>BRAUVILLIERS</t>
  </si>
  <si>
    <t>BREHEVILLE</t>
  </si>
  <si>
    <t>BREUX</t>
  </si>
  <si>
    <t>BRIEULLES SUR MEUSE</t>
  </si>
  <si>
    <t>BRILLON EN BARROIS</t>
  </si>
  <si>
    <t>BRIXEY AUX CHANOINES</t>
  </si>
  <si>
    <t>BRIZEAUX</t>
  </si>
  <si>
    <t>BROCOURT EN ARGONNE</t>
  </si>
  <si>
    <t>BROUENNES</t>
  </si>
  <si>
    <t>BROUSSEY EN BLOIS</t>
  </si>
  <si>
    <t>BROUSSEY RAULECOURT</t>
  </si>
  <si>
    <t>RAULECOURT</t>
  </si>
  <si>
    <t>BURE</t>
  </si>
  <si>
    <t>BUREY EN VAUX</t>
  </si>
  <si>
    <t>BUREY LA COTE</t>
  </si>
  <si>
    <t>BUXIERES SOUS LES COTES</t>
  </si>
  <si>
    <t>BUXERULLES</t>
  </si>
  <si>
    <t>WOINVILLE</t>
  </si>
  <si>
    <t>BUZY DARMONT</t>
  </si>
  <si>
    <t>DARMONT</t>
  </si>
  <si>
    <t>CESSE</t>
  </si>
  <si>
    <t>CHAILLON</t>
  </si>
  <si>
    <t>CHALAINES</t>
  </si>
  <si>
    <t>CHAMPNEUVILLE</t>
  </si>
  <si>
    <t>CHAMPOUGNY</t>
  </si>
  <si>
    <t>CHARDOGNE</t>
  </si>
  <si>
    <t>CHARNY SUR MEUSE</t>
  </si>
  <si>
    <t>CHARPENTRY</t>
  </si>
  <si>
    <t>CHASSEY BEAUPRE</t>
  </si>
  <si>
    <t>CHATILLON SOUS LES COTES</t>
  </si>
  <si>
    <t>CHATTANCOURT</t>
  </si>
  <si>
    <t>CHAUMONT DEVANT DAMVILLERS</t>
  </si>
  <si>
    <t>CHAUMONT SUR AIRE</t>
  </si>
  <si>
    <t>CHAUVENCY LE CHATEAU</t>
  </si>
  <si>
    <t>CHAUVENCY ST HUBERT</t>
  </si>
  <si>
    <t>CHAUVONCOURT</t>
  </si>
  <si>
    <t>CHEPPY</t>
  </si>
  <si>
    <t>CHONVILLE MALAUMONT</t>
  </si>
  <si>
    <t>MALAUMONT</t>
  </si>
  <si>
    <t>CIERGES SOUS MONTFAUCON</t>
  </si>
  <si>
    <t>LE CLAON</t>
  </si>
  <si>
    <t>CLERMONT EN ARGONNE</t>
  </si>
  <si>
    <t>AUZEVILLE EN ARGONNE</t>
  </si>
  <si>
    <t>JUBECOURT</t>
  </si>
  <si>
    <t>PAROIS</t>
  </si>
  <si>
    <t>CLERY LE GRAND</t>
  </si>
  <si>
    <t>CLERY LE PETIT</t>
  </si>
  <si>
    <t>COMBLES EN BARROIS</t>
  </si>
  <si>
    <t>COMBRES SOUS LES COTES</t>
  </si>
  <si>
    <t>COMMERCY</t>
  </si>
  <si>
    <t>LES HAUTS DE CHEE</t>
  </si>
  <si>
    <t>GENICOURT SOUS CONDE</t>
  </si>
  <si>
    <t>HARGEVILLE SUR CHEE</t>
  </si>
  <si>
    <t>LES MARATS</t>
  </si>
  <si>
    <t>LOUPPY SUR CHEE</t>
  </si>
  <si>
    <t>CONSENVOYE</t>
  </si>
  <si>
    <t>CONTRISSON</t>
  </si>
  <si>
    <t>COURCELLES EN BARROIS</t>
  </si>
  <si>
    <t>COURCELLES SUR AIRE</t>
  </si>
  <si>
    <t>COUROUVRE</t>
  </si>
  <si>
    <t>COUSANCES LES FORGES</t>
  </si>
  <si>
    <t>COUVERTPUIS</t>
  </si>
  <si>
    <t>COUVONGES</t>
  </si>
  <si>
    <t>CUISY</t>
  </si>
  <si>
    <t>CULEY</t>
  </si>
  <si>
    <t>CUMIERES LE MORT HOMME</t>
  </si>
  <si>
    <t>CUNEL</t>
  </si>
  <si>
    <t>DAGONVILLE</t>
  </si>
  <si>
    <t>DAINVILLE BERTHELEVILLE</t>
  </si>
  <si>
    <t>DAMLOUP</t>
  </si>
  <si>
    <t>DAMMARIE SUR SAULX</t>
  </si>
  <si>
    <t>DAMVILLERS</t>
  </si>
  <si>
    <t>DANNEVOUX</t>
  </si>
  <si>
    <t>DELOUZE ROSIERES</t>
  </si>
  <si>
    <t>ROSIERES EN BLOIS</t>
  </si>
  <si>
    <t>DELUT</t>
  </si>
  <si>
    <t>DEMANGE BAUDIGNECOURT</t>
  </si>
  <si>
    <t>BAUDIGNECOURT</t>
  </si>
  <si>
    <t>DEMANGE AUX EAUX</t>
  </si>
  <si>
    <t>DIEPPE SOUS DOUAUMONT</t>
  </si>
  <si>
    <t>DIEUE SUR MEUSE</t>
  </si>
  <si>
    <t>DOMBASLE EN ARGONNE</t>
  </si>
  <si>
    <t>DOMBRAS</t>
  </si>
  <si>
    <t>DOMMARTIN LA MONTAGNE</t>
  </si>
  <si>
    <t>DOMMARY BARONCOURT</t>
  </si>
  <si>
    <t>DOMPCEVRIN</t>
  </si>
  <si>
    <t>DOMPIERRE AUX BOIS</t>
  </si>
  <si>
    <t>DOMREMY LA CANNE</t>
  </si>
  <si>
    <t>DONCOURT AUX TEMPLIERS</t>
  </si>
  <si>
    <t>DOULCON</t>
  </si>
  <si>
    <t>DUGNY SUR MEUSE</t>
  </si>
  <si>
    <t>DUN SUR MEUSE</t>
  </si>
  <si>
    <t>DUZEY</t>
  </si>
  <si>
    <t>ECOUVIEZ</t>
  </si>
  <si>
    <t>ECUREY EN VERDUNOIS</t>
  </si>
  <si>
    <t>EIX</t>
  </si>
  <si>
    <t>LES EPARGES</t>
  </si>
  <si>
    <t>EPIEZ SUR MEUSE</t>
  </si>
  <si>
    <t>EPINONVILLE</t>
  </si>
  <si>
    <t>ERIZE LA BRULEE</t>
  </si>
  <si>
    <t>ERIZE LA PETITE</t>
  </si>
  <si>
    <t>ERIZE ST DIZIER</t>
  </si>
  <si>
    <t>ERNEVILLE AUX BOIS</t>
  </si>
  <si>
    <t>DOMREMY AUX BOIS</t>
  </si>
  <si>
    <t>LOXEVILLE</t>
  </si>
  <si>
    <t>ESNES EN ARGONNE</t>
  </si>
  <si>
    <t>ETAIN</t>
  </si>
  <si>
    <t>ETON</t>
  </si>
  <si>
    <t>ETRAYE</t>
  </si>
  <si>
    <t>EUVILLE</t>
  </si>
  <si>
    <t>AULNOIS SOUS VERTUZEY</t>
  </si>
  <si>
    <t>VERTUZEY</t>
  </si>
  <si>
    <t>VILLE ISSEY</t>
  </si>
  <si>
    <t>EVRES</t>
  </si>
  <si>
    <t>FAINS VEEL</t>
  </si>
  <si>
    <t>VEEL</t>
  </si>
  <si>
    <t>FLASSIGNY</t>
  </si>
  <si>
    <t>FLEURY DEVANT DOUAUMONT</t>
  </si>
  <si>
    <t>FOAMEIX ORNEL</t>
  </si>
  <si>
    <t>ORNEL</t>
  </si>
  <si>
    <t>FONTAINES ST CLAIR</t>
  </si>
  <si>
    <t>FORGES SUR MEUSE</t>
  </si>
  <si>
    <t>FOUCAUCOURT SUR THABAS</t>
  </si>
  <si>
    <t>FOUCHERES AUX BOIS</t>
  </si>
  <si>
    <t>FREMEREVILLE SOUS LES COTES</t>
  </si>
  <si>
    <t>FRESNES AU MONT</t>
  </si>
  <si>
    <t>FRESNES EN WOEVRE</t>
  </si>
  <si>
    <t>FROIDOS</t>
  </si>
  <si>
    <t>FROMEREVILLE LES VALLONS</t>
  </si>
  <si>
    <t>FROMEZEY</t>
  </si>
  <si>
    <t>FUTEAU</t>
  </si>
  <si>
    <t>GENICOURT SUR MEUSE</t>
  </si>
  <si>
    <t>GERCOURT ET DRILLANCOURT</t>
  </si>
  <si>
    <t>GERY</t>
  </si>
  <si>
    <t>GESNES EN ARGONNE</t>
  </si>
  <si>
    <t>GIMECOURT</t>
  </si>
  <si>
    <t>GINCREY</t>
  </si>
  <si>
    <t>GIRAUVOISIN</t>
  </si>
  <si>
    <t>GIVRAUVAL</t>
  </si>
  <si>
    <t>GONDRECOURT LE CHATEAU</t>
  </si>
  <si>
    <t>LUMEVILLE EN ORNOIS</t>
  </si>
  <si>
    <t>TOURAILLES SOUS BOIS</t>
  </si>
  <si>
    <t>GOURAINCOURT</t>
  </si>
  <si>
    <t>GOUSSAINCOURT</t>
  </si>
  <si>
    <t>GREMILLY</t>
  </si>
  <si>
    <t>GRIMAUCOURT EN WOEVRE</t>
  </si>
  <si>
    <t>GRIMAUCOURT PRES SAMPIGNY</t>
  </si>
  <si>
    <t>GUERPONT</t>
  </si>
  <si>
    <t>GUSSAINVILLE</t>
  </si>
  <si>
    <t>HAIRONVILLE</t>
  </si>
  <si>
    <t>HALLES SOUS LES COTES</t>
  </si>
  <si>
    <t>HAN LES JUVIGNY</t>
  </si>
  <si>
    <t>HANNONVILLE SOUS LES COTES</t>
  </si>
  <si>
    <t>HAN SUR MEUSE</t>
  </si>
  <si>
    <t>AILLY SUR MEUSE</t>
  </si>
  <si>
    <t>BRASSEITTE</t>
  </si>
  <si>
    <t>HARVILLE</t>
  </si>
  <si>
    <t>HAUDAINVILLE</t>
  </si>
  <si>
    <t>HAUDIOMONT</t>
  </si>
  <si>
    <t>HAUMONT PRES SAMOGNEUX</t>
  </si>
  <si>
    <t>HEIPPES</t>
  </si>
  <si>
    <t>HENNEMONT</t>
  </si>
  <si>
    <t>HERBEUVILLE</t>
  </si>
  <si>
    <t>HERMEVILLE EN WOEVRE</t>
  </si>
  <si>
    <t>HEUDICOURT SOUS LES COTES</t>
  </si>
  <si>
    <t>HEVILLIERS</t>
  </si>
  <si>
    <t>HORVILLE EN ORNOIS</t>
  </si>
  <si>
    <t>HOUDELAINCOURT</t>
  </si>
  <si>
    <t>INOR</t>
  </si>
  <si>
    <t>IPPECOURT</t>
  </si>
  <si>
    <t>IRE LE SEC</t>
  </si>
  <si>
    <t>LES ISLETTES</t>
  </si>
  <si>
    <t>LES TROIS DOMAINES</t>
  </si>
  <si>
    <t>ISSONCOURT</t>
  </si>
  <si>
    <t>MONDRECOURT</t>
  </si>
  <si>
    <t>RIGNAUCOURT</t>
  </si>
  <si>
    <t>JAMETZ</t>
  </si>
  <si>
    <t>JONVILLE EN WOEVRE</t>
  </si>
  <si>
    <t>JOUY EN ARGONNE</t>
  </si>
  <si>
    <t>GEVILLE</t>
  </si>
  <si>
    <t>CORNIEVILLE</t>
  </si>
  <si>
    <t>GIRONVILLE SOUS LES COTES</t>
  </si>
  <si>
    <t>JULVECOURT</t>
  </si>
  <si>
    <t>JUVIGNY EN PERTHOIS</t>
  </si>
  <si>
    <t>JUVIGNY SUR LOISON</t>
  </si>
  <si>
    <t>KOEUR LA GRANDE</t>
  </si>
  <si>
    <t>KOEUR LA PETITE</t>
  </si>
  <si>
    <t>LABEUVILLE</t>
  </si>
  <si>
    <t>LACHALADE</t>
  </si>
  <si>
    <t>LACHAUSSEE</t>
  </si>
  <si>
    <t>HADONVILLE LES LACHAUSSEE</t>
  </si>
  <si>
    <t>HAUMONT LES LACHAUSSEE</t>
  </si>
  <si>
    <t>LACROIX SUR MEUSE</t>
  </si>
  <si>
    <t>LAHAYMEIX</t>
  </si>
  <si>
    <t>LAHAYVILLE</t>
  </si>
  <si>
    <t>LAHEYCOURT</t>
  </si>
  <si>
    <t>LAIMONT</t>
  </si>
  <si>
    <t>LAMORVILLE</t>
  </si>
  <si>
    <t>DEUXNOUDS AUX BOIS</t>
  </si>
  <si>
    <t>LAVIGNEVILLE</t>
  </si>
  <si>
    <t>SPADA</t>
  </si>
  <si>
    <t>LAMOUILLY</t>
  </si>
  <si>
    <t>LANDRECOURT LEMPIRE</t>
  </si>
  <si>
    <t>LEMPIRE AUX BOIS</t>
  </si>
  <si>
    <t>LANEUVILLE AU RUPT</t>
  </si>
  <si>
    <t>LANEUVILLE SUR MEUSE</t>
  </si>
  <si>
    <t>LANHERES</t>
  </si>
  <si>
    <t>LATOUR EN WOEVRE</t>
  </si>
  <si>
    <t>LAVALLEE</t>
  </si>
  <si>
    <t>LAVINCOURT</t>
  </si>
  <si>
    <t>LAVOYE</t>
  </si>
  <si>
    <t>LEMMES</t>
  </si>
  <si>
    <t>LEROUVILLE</t>
  </si>
  <si>
    <t>LEVONCOURT</t>
  </si>
  <si>
    <t>LIGNIERES SUR AIRE</t>
  </si>
  <si>
    <t>LIGNY EN BARROIS</t>
  </si>
  <si>
    <t>LINY DEVANT DUN</t>
  </si>
  <si>
    <t>LION DEVANT DUN</t>
  </si>
  <si>
    <t>LISLE EN BARROIS</t>
  </si>
  <si>
    <t>L ISLE EN RIGAULT</t>
  </si>
  <si>
    <t>LISSEY</t>
  </si>
  <si>
    <t>LOISEY</t>
  </si>
  <si>
    <t>LOISON</t>
  </si>
  <si>
    <t>LONGEAUX</t>
  </si>
  <si>
    <t>LONGCHAMPS SUR AIRE</t>
  </si>
  <si>
    <t>LONGEVILLE EN BARROIS</t>
  </si>
  <si>
    <t>LOUPMONT</t>
  </si>
  <si>
    <t>LOUPPY LE CHATEAU</t>
  </si>
  <si>
    <t>LOUPPY SUR LOISON</t>
  </si>
  <si>
    <t>LOUVEMONT COTE DU POIVRE</t>
  </si>
  <si>
    <t>LUZY ST MARTIN</t>
  </si>
  <si>
    <t>MAIZERAY</t>
  </si>
  <si>
    <t>MAIZEY</t>
  </si>
  <si>
    <t>MALANCOURT</t>
  </si>
  <si>
    <t>MANDRES EN BARROIS</t>
  </si>
  <si>
    <t>MANGIENNES</t>
  </si>
  <si>
    <t>MANHEULLES</t>
  </si>
  <si>
    <t>MARCHEVILLE EN WOEVRE</t>
  </si>
  <si>
    <t>MARRE</t>
  </si>
  <si>
    <t>MARSON SUR BARBOURE</t>
  </si>
  <si>
    <t>MARTINCOURT SUR MEUSE</t>
  </si>
  <si>
    <t>MARVILLE</t>
  </si>
  <si>
    <t>MAUCOURT SUR ORNE</t>
  </si>
  <si>
    <t>MAULAN</t>
  </si>
  <si>
    <t>MAUVAGES</t>
  </si>
  <si>
    <t>MAXEY SUR VAISE</t>
  </si>
  <si>
    <t>MECRIN</t>
  </si>
  <si>
    <t>MELIGNY LE GRAND</t>
  </si>
  <si>
    <t>MELIGNY LE PETIT</t>
  </si>
  <si>
    <t>MENAUCOURT</t>
  </si>
  <si>
    <t>MENIL AUX BOIS</t>
  </si>
  <si>
    <t>MENIL LA HORGNE</t>
  </si>
  <si>
    <t>MENIL SUR SAULX</t>
  </si>
  <si>
    <t>MERLES SUR LOISON</t>
  </si>
  <si>
    <t>MILLY SUR BRADON</t>
  </si>
  <si>
    <t>MOGEVILLE</t>
  </si>
  <si>
    <t>MOGNEVILLE</t>
  </si>
  <si>
    <t>MOIREY FLABAS CREPION</t>
  </si>
  <si>
    <t>CREPION</t>
  </si>
  <si>
    <t>FLABAS</t>
  </si>
  <si>
    <t>MONTBLAINVILLE</t>
  </si>
  <si>
    <t>MONTBRAS</t>
  </si>
  <si>
    <t>MONT DEVANT SASSEY</t>
  </si>
  <si>
    <t>MONTFAUCON D ARGONNE</t>
  </si>
  <si>
    <t>LES MONTHAIRONS</t>
  </si>
  <si>
    <t>MONTIERS SUR SAULX</t>
  </si>
  <si>
    <t>MONTIGNY DEVANT SASSEY</t>
  </si>
  <si>
    <t>MONTIGNY LES VAUCOULEURS</t>
  </si>
  <si>
    <t>MONTMEDY</t>
  </si>
  <si>
    <t>MONTPLONNE</t>
  </si>
  <si>
    <t>MONTSEC</t>
  </si>
  <si>
    <t>MONTZEVILLE</t>
  </si>
  <si>
    <t>MORANVILLE</t>
  </si>
  <si>
    <t>MORGEMOULIN</t>
  </si>
  <si>
    <t>CHANTERAINE</t>
  </si>
  <si>
    <t>CHENNEVIERES</t>
  </si>
  <si>
    <t>OEY</t>
  </si>
  <si>
    <t>MORLEY</t>
  </si>
  <si>
    <t>MOUILLY</t>
  </si>
  <si>
    <t>MOULAINVILLE</t>
  </si>
  <si>
    <t>MOULINS ST HUBERT</t>
  </si>
  <si>
    <t>MOULOTTE</t>
  </si>
  <si>
    <t>MOUZAY</t>
  </si>
  <si>
    <t>MURVAUX</t>
  </si>
  <si>
    <t>VAL D ORNAIN</t>
  </si>
  <si>
    <t>BUSSY LA COTE</t>
  </si>
  <si>
    <t>VARNEY</t>
  </si>
  <si>
    <t>MUZERAY</t>
  </si>
  <si>
    <t>NAIVES EN BLOIS</t>
  </si>
  <si>
    <t>NAIVES ROSIERES</t>
  </si>
  <si>
    <t>ROSIERES DEVANT BAR</t>
  </si>
  <si>
    <t>NAIX AUX FORGES</t>
  </si>
  <si>
    <t>NANCOIS LE GRAND</t>
  </si>
  <si>
    <t>NANCOIS SUR ORNAIN</t>
  </si>
  <si>
    <t>NANT LE GRAND</t>
  </si>
  <si>
    <t>NANT LE PETIT</t>
  </si>
  <si>
    <t>NANTILLOIS</t>
  </si>
  <si>
    <t>NANTOIS</t>
  </si>
  <si>
    <t>NEPVANT</t>
  </si>
  <si>
    <t>NETTANCOURT</t>
  </si>
  <si>
    <t>LE NEUFOUR</t>
  </si>
  <si>
    <t>NEUVILLE EN VERDUNOIS</t>
  </si>
  <si>
    <t>NEUVILLE LES VAUCOULEURS</t>
  </si>
  <si>
    <t>NEUVILLE SUR ORNAIN</t>
  </si>
  <si>
    <t>NEUVILLY EN ARGONNE</t>
  </si>
  <si>
    <t>NICEY SUR AIRE</t>
  </si>
  <si>
    <t>NIXEVILLE BLERCOURT</t>
  </si>
  <si>
    <t>BLERCOURT</t>
  </si>
  <si>
    <t>NONSARD LAMARCHE</t>
  </si>
  <si>
    <t>LAMARCHE EN WOEVRE</t>
  </si>
  <si>
    <t>NOUILLONPONT</t>
  </si>
  <si>
    <t>NOYERS AUZECOURT</t>
  </si>
  <si>
    <t>AUZECOURT</t>
  </si>
  <si>
    <t>NUBECOURT</t>
  </si>
  <si>
    <t>BULAINVILLE</t>
  </si>
  <si>
    <t>FLEURY SUR AIRE</t>
  </si>
  <si>
    <t>OLIZY SUR CHIERS</t>
  </si>
  <si>
    <t>ORNES</t>
  </si>
  <si>
    <t>OSCHES</t>
  </si>
  <si>
    <t>OURCHES SUR MEUSE</t>
  </si>
  <si>
    <t>PAGNY LA BLANCHE COTE</t>
  </si>
  <si>
    <t>PAGNY SUR MEUSE</t>
  </si>
  <si>
    <t>PAREID</t>
  </si>
  <si>
    <t>PARFONDRUPT</t>
  </si>
  <si>
    <t>LES PAROCHES</t>
  </si>
  <si>
    <t>PEUVILLERS</t>
  </si>
  <si>
    <t>PIERREFITTE SUR AIRE</t>
  </si>
  <si>
    <t>PILLON</t>
  </si>
  <si>
    <t>PINTHEVILLE</t>
  </si>
  <si>
    <t>PONT SUR MEUSE</t>
  </si>
  <si>
    <t>POUILLY SUR MEUSE</t>
  </si>
  <si>
    <t>PRETZ EN ARGONNE</t>
  </si>
  <si>
    <t>QUINCY LANDZECOURT</t>
  </si>
  <si>
    <t>RAMBLUZIN ET BENOITE VAUX</t>
  </si>
  <si>
    <t>RAMBUCOURT</t>
  </si>
  <si>
    <t>RANCOURT SUR ORNAIN</t>
  </si>
  <si>
    <t>RANZIERES</t>
  </si>
  <si>
    <t>RARECOURT</t>
  </si>
  <si>
    <t>RECICOURT</t>
  </si>
  <si>
    <t>RECOURT LE CREUX</t>
  </si>
  <si>
    <t>REFFROY</t>
  </si>
  <si>
    <t>REGNEVILLE SUR MEUSE</t>
  </si>
  <si>
    <t>REMBERCOURT SOMMAISNE</t>
  </si>
  <si>
    <t>SOMMAISNE</t>
  </si>
  <si>
    <t>REMENNECOURT</t>
  </si>
  <si>
    <t>REMOIVILLE</t>
  </si>
  <si>
    <t>RESSON</t>
  </si>
  <si>
    <t>REVIGNY SUR ORNAIN</t>
  </si>
  <si>
    <t>REVILLE AUX BOIS</t>
  </si>
  <si>
    <t>RIAVILLE</t>
  </si>
  <si>
    <t>RIBEAUCOURT</t>
  </si>
  <si>
    <t>RICHECOURT</t>
  </si>
  <si>
    <t>RIGNY LA SALLE</t>
  </si>
  <si>
    <t>RIGNY ST MARTIN</t>
  </si>
  <si>
    <t>ROBERT ESPAGNE</t>
  </si>
  <si>
    <t>LES ROISES</t>
  </si>
  <si>
    <t>ROMAGNE SOUS LES COTES</t>
  </si>
  <si>
    <t>ROMAGNE SOUS MONTFAUCON</t>
  </si>
  <si>
    <t>RONVAUX</t>
  </si>
  <si>
    <t>RAIVAL</t>
  </si>
  <si>
    <t>ERIZE LA GRANDE</t>
  </si>
  <si>
    <t>ROUVRES EN WOEVRE</t>
  </si>
  <si>
    <t>ROUVROIS SUR MEUSE</t>
  </si>
  <si>
    <t>ROUVROIS SUR OTHAIN</t>
  </si>
  <si>
    <t>RUMONT</t>
  </si>
  <si>
    <t>RUPT AUX NONAINS</t>
  </si>
  <si>
    <t>RUPT DEVANT ST MIHIEL</t>
  </si>
  <si>
    <t>RUPT EN WOEVRE</t>
  </si>
  <si>
    <t>RUPT SUR OTHAIN</t>
  </si>
  <si>
    <t>ST AMAND SUR ORNAIN</t>
  </si>
  <si>
    <t>ST ANDRE EN BARROIS</t>
  </si>
  <si>
    <t>ST AUBIN SUR AIRE</t>
  </si>
  <si>
    <t>ST GERMAIN SUR MEUSE</t>
  </si>
  <si>
    <t>ST HILAIRE EN WOEVRE</t>
  </si>
  <si>
    <t>BUTGNEVILLE</t>
  </si>
  <si>
    <t>WADONVILLE EN WOEVRE</t>
  </si>
  <si>
    <t>ST JEAN LES BUZY</t>
  </si>
  <si>
    <t>ST JOIRE</t>
  </si>
  <si>
    <t>ST JULIEN SOUS LES COTES</t>
  </si>
  <si>
    <t>ST LAURENT SUR OTHAIN</t>
  </si>
  <si>
    <t>ST MAURICE SOUS LES COTES</t>
  </si>
  <si>
    <t>ST MIHIEL</t>
  </si>
  <si>
    <t>ST PIERREVILLERS</t>
  </si>
  <si>
    <t>ST REMY LA CALONNE</t>
  </si>
  <si>
    <t>SALMAGNE</t>
  </si>
  <si>
    <t>SAMPIGNY</t>
  </si>
  <si>
    <t>SAMOGNEUX</t>
  </si>
  <si>
    <t>SASSEY SUR MEUSE</t>
  </si>
  <si>
    <t>SAUDRUPT</t>
  </si>
  <si>
    <t>SAULMORY VILLEFRANCHE</t>
  </si>
  <si>
    <t>SAULVAUX</t>
  </si>
  <si>
    <t>VAUX LA GRANDE</t>
  </si>
  <si>
    <t>VAUX LA PETITE</t>
  </si>
  <si>
    <t>SAULX LES CHAMPLON</t>
  </si>
  <si>
    <t>CHAMPLON</t>
  </si>
  <si>
    <t>SAUVIGNY</t>
  </si>
  <si>
    <t>SAUVOY</t>
  </si>
  <si>
    <t>SAVONNIERES DEVANT BAR</t>
  </si>
  <si>
    <t>SAVONNIERES EN PERTHOIS</t>
  </si>
  <si>
    <t>SEIGNEULLES</t>
  </si>
  <si>
    <t>SENON</t>
  </si>
  <si>
    <t>SENONCOURT LES MAUJOUY</t>
  </si>
  <si>
    <t>SEPTSARGES</t>
  </si>
  <si>
    <t>SEPVIGNY</t>
  </si>
  <si>
    <t>SEUZEY</t>
  </si>
  <si>
    <t>SILMONT</t>
  </si>
  <si>
    <t>SIVRY LA PERCHE</t>
  </si>
  <si>
    <t>SIVRY SUR MEUSE</t>
  </si>
  <si>
    <t>SOMMEDIEUE</t>
  </si>
  <si>
    <t>SOMMEILLES</t>
  </si>
  <si>
    <t>SOMMELONNE</t>
  </si>
  <si>
    <t>SORBEY</t>
  </si>
  <si>
    <t>SORCY ST MARTIN</t>
  </si>
  <si>
    <t>LES SOUHESMES RAMPONT</t>
  </si>
  <si>
    <t>RAMPONT</t>
  </si>
  <si>
    <t>SOUILLY</t>
  </si>
  <si>
    <t>SPINCOURT</t>
  </si>
  <si>
    <t>HAUCOURT LA RIGOLE</t>
  </si>
  <si>
    <t>HOUDELAUCOURT SUR OTHAIN</t>
  </si>
  <si>
    <t>OLLIERES</t>
  </si>
  <si>
    <t>RECHICOURT</t>
  </si>
  <si>
    <t>STAINVILLE</t>
  </si>
  <si>
    <t>STENAY</t>
  </si>
  <si>
    <t>TAILLANCOURT</t>
  </si>
  <si>
    <t>TANNOIS</t>
  </si>
  <si>
    <t>THIERVILLE SUR MEUSE</t>
  </si>
  <si>
    <t>THILLOMBOIS</t>
  </si>
  <si>
    <t>THILLOT</t>
  </si>
  <si>
    <t>THONNE LA LONG</t>
  </si>
  <si>
    <t>THONNE LE THIL</t>
  </si>
  <si>
    <t>THONNE LES PRES</t>
  </si>
  <si>
    <t>THONNELLE</t>
  </si>
  <si>
    <t>TILLY SUR MEUSE</t>
  </si>
  <si>
    <t>TREMONT SUR SAULX</t>
  </si>
  <si>
    <t>TRESAUVAUX</t>
  </si>
  <si>
    <t>TREVERAY</t>
  </si>
  <si>
    <t>SEUIL D ARGONNE</t>
  </si>
  <si>
    <t>SENARD</t>
  </si>
  <si>
    <t>TRIAUCOURT EN ARGONNE</t>
  </si>
  <si>
    <t>COUSANCES LES TRICONVILLE</t>
  </si>
  <si>
    <t>COUSANCES AU BOIS</t>
  </si>
  <si>
    <t>TRONVILLE EN BARROIS</t>
  </si>
  <si>
    <t>TROUSSEY</t>
  </si>
  <si>
    <t>TROYON</t>
  </si>
  <si>
    <t>UGNY SUR MEUSE</t>
  </si>
  <si>
    <t>VACHERAUVILLE</t>
  </si>
  <si>
    <t>VADELAINCOURT</t>
  </si>
  <si>
    <t>VADONVILLE</t>
  </si>
  <si>
    <t>VARENNES EN ARGONNE</t>
  </si>
  <si>
    <t>VARNEVILLE</t>
  </si>
  <si>
    <t>VALBOIS</t>
  </si>
  <si>
    <t>SAVONNIERES EN WOEVRE</t>
  </si>
  <si>
    <t>SENONVILLE</t>
  </si>
  <si>
    <t>VASSINCOURT</t>
  </si>
  <si>
    <t>VAUBECOURT</t>
  </si>
  <si>
    <t>VAUCOULEURS</t>
  </si>
  <si>
    <t>VAUDEVILLE LE HAUT</t>
  </si>
  <si>
    <t>VAUDONCOURT</t>
  </si>
  <si>
    <t>VAUQUOIS</t>
  </si>
  <si>
    <t>DOUAUMONT VAUX</t>
  </si>
  <si>
    <t>DOUAUMONT</t>
  </si>
  <si>
    <t>VAUX DEVANT DAMLOUP</t>
  </si>
  <si>
    <t>VAUX LES PALAMEIX</t>
  </si>
  <si>
    <t>VAVINCOURT</t>
  </si>
  <si>
    <t>VELAINES</t>
  </si>
  <si>
    <t>VELOSNES</t>
  </si>
  <si>
    <t>VERDUN</t>
  </si>
  <si>
    <t>VERNEUIL GRAND</t>
  </si>
  <si>
    <t>VERNEUIL PETIT</t>
  </si>
  <si>
    <t>VERY</t>
  </si>
  <si>
    <t>VIGNEULLES LES HATTONCHATEL</t>
  </si>
  <si>
    <t>BILLY SOUS LES COTES</t>
  </si>
  <si>
    <t>CREUE</t>
  </si>
  <si>
    <t>HATTONCHATEL</t>
  </si>
  <si>
    <t>HATTONVILLE</t>
  </si>
  <si>
    <t>ST BENOIT EN WOEVRE</t>
  </si>
  <si>
    <t>VIEVILLE SOUS LES COTES</t>
  </si>
  <si>
    <t>VIGNEUL SOUS MONTMEDY</t>
  </si>
  <si>
    <t>VIGNOT</t>
  </si>
  <si>
    <t>VILLECLOYE</t>
  </si>
  <si>
    <t>VILLE DEVANT BELRAIN</t>
  </si>
  <si>
    <t>VILLE DEVANT CHAUMONT</t>
  </si>
  <si>
    <t>VILLE EN WOEVRE</t>
  </si>
  <si>
    <t>VILLEROY SUR MEHOLLE</t>
  </si>
  <si>
    <t>VILLERS AUX VENTS</t>
  </si>
  <si>
    <t>VILLERS DEVANT DUN</t>
  </si>
  <si>
    <t>VILLERS LES MANGIENNES</t>
  </si>
  <si>
    <t>VILLERS SOUS PAREID</t>
  </si>
  <si>
    <t>VILLERS SUR MEUSE</t>
  </si>
  <si>
    <t>VILLE SUR COUSANCES</t>
  </si>
  <si>
    <t>VILLE SUR SAULX</t>
  </si>
  <si>
    <t>VILLOTTE DEVANT LOUPPY</t>
  </si>
  <si>
    <t>VILLOTTE SUR AIRE</t>
  </si>
  <si>
    <t>VILOSNES HARAUMONT</t>
  </si>
  <si>
    <t>HARAUMONT</t>
  </si>
  <si>
    <t>VITTARVILLE</t>
  </si>
  <si>
    <t>VOID VACON</t>
  </si>
  <si>
    <t>VACON</t>
  </si>
  <si>
    <t>VOUTHON BAS</t>
  </si>
  <si>
    <t>VOUTHON HAUT</t>
  </si>
  <si>
    <t>WALY</t>
  </si>
  <si>
    <t>WATRONVILLE</t>
  </si>
  <si>
    <t>WAVRILLE</t>
  </si>
  <si>
    <t>WILLERONCOURT</t>
  </si>
  <si>
    <t>WISEPPE</t>
  </si>
  <si>
    <t>WOEL</t>
  </si>
  <si>
    <t>WOIMBEY</t>
  </si>
  <si>
    <t>XIVRAY ET MARVOISIN</t>
  </si>
  <si>
    <t>ABONCOURT SUR SEILLE</t>
  </si>
  <si>
    <t>ABRESCHVILLER</t>
  </si>
  <si>
    <t>ACHAIN</t>
  </si>
  <si>
    <t>ACHEN</t>
  </si>
  <si>
    <t>ADAINCOURT</t>
  </si>
  <si>
    <t>ADELANGE</t>
  </si>
  <si>
    <t>AJONCOURT</t>
  </si>
  <si>
    <t>ALAINCOURT LA COTE</t>
  </si>
  <si>
    <t>ALBESTROFF</t>
  </si>
  <si>
    <t>ALGRANGE</t>
  </si>
  <si>
    <t>ALSTING</t>
  </si>
  <si>
    <t>ALTRIPPE</t>
  </si>
  <si>
    <t>ALTVILLER</t>
  </si>
  <si>
    <t>ALZING</t>
  </si>
  <si>
    <t>AMANVILLERS</t>
  </si>
  <si>
    <t>AMELECOURT</t>
  </si>
  <si>
    <t>AMNEVILLE</t>
  </si>
  <si>
    <t>AMNEVILLE LES THERMES</t>
  </si>
  <si>
    <t>MALANCOURT LA MONTAGNE</t>
  </si>
  <si>
    <t>ANCY DORNOT</t>
  </si>
  <si>
    <t>ANCY SUR MOSELLE</t>
  </si>
  <si>
    <t>DORNOT</t>
  </si>
  <si>
    <t>ANGEVILLERS</t>
  </si>
  <si>
    <t>ANTILLY</t>
  </si>
  <si>
    <t>ANZELING</t>
  </si>
  <si>
    <t>APACH</t>
  </si>
  <si>
    <t>ARRAINCOURT</t>
  </si>
  <si>
    <t>ARGANCY</t>
  </si>
  <si>
    <t>ARRIANCE</t>
  </si>
  <si>
    <t>ARRY</t>
  </si>
  <si>
    <t>ARS LAQUENEXY</t>
  </si>
  <si>
    <t>ARS SUR MOSELLE</t>
  </si>
  <si>
    <t>ARZVILLER</t>
  </si>
  <si>
    <t>ASPACH</t>
  </si>
  <si>
    <t>ASSENONCOURT</t>
  </si>
  <si>
    <t>ATTILLONCOURT</t>
  </si>
  <si>
    <t>AUBE</t>
  </si>
  <si>
    <t>AUDUN LE TICHE</t>
  </si>
  <si>
    <t>AUGNY</t>
  </si>
  <si>
    <t>AULNOIS SUR SEILLE</t>
  </si>
  <si>
    <t>AUMETZ</t>
  </si>
  <si>
    <t>AY SUR MOSELLE</t>
  </si>
  <si>
    <t>AZOUDANGE</t>
  </si>
  <si>
    <t>BACOURT</t>
  </si>
  <si>
    <t>BAERENTHAL</t>
  </si>
  <si>
    <t>BAMBIDERSTROFF</t>
  </si>
  <si>
    <t>LE BAN ST MARTIN</t>
  </si>
  <si>
    <t>BARCHAIN</t>
  </si>
  <si>
    <t>BARONVILLE</t>
  </si>
  <si>
    <t>BARST</t>
  </si>
  <si>
    <t>BASSING</t>
  </si>
  <si>
    <t>BAZONCOURT</t>
  </si>
  <si>
    <t>BEBING</t>
  </si>
  <si>
    <t>BECHY</t>
  </si>
  <si>
    <t>BEHREN LES FORBACH</t>
  </si>
  <si>
    <t>BELLANGE</t>
  </si>
  <si>
    <t>BENESTROFF</t>
  </si>
  <si>
    <t>BENING LES ST AVOLD</t>
  </si>
  <si>
    <t>BERG SUR MOSELLE</t>
  </si>
  <si>
    <t>BERIG VINTRANGE</t>
  </si>
  <si>
    <t>BERLING</t>
  </si>
  <si>
    <t>BERMERING</t>
  </si>
  <si>
    <t>BERTHELMING</t>
  </si>
  <si>
    <t>BERTRANGE</t>
  </si>
  <si>
    <t>BERVILLER EN MOSELLE</t>
  </si>
  <si>
    <t>BETTANGE</t>
  </si>
  <si>
    <t>BETTBORN</t>
  </si>
  <si>
    <t>BETTELAINVILLE</t>
  </si>
  <si>
    <t>BETTING</t>
  </si>
  <si>
    <t>BETTVILLER</t>
  </si>
  <si>
    <t>BEUX</t>
  </si>
  <si>
    <t>BEYREN LES SIERCK</t>
  </si>
  <si>
    <t>BEZANGE LA PETITE</t>
  </si>
  <si>
    <t>BIBICHE</t>
  </si>
  <si>
    <t>BICKENHOLTZ</t>
  </si>
  <si>
    <t>BIDESTROFF</t>
  </si>
  <si>
    <t>BIDING</t>
  </si>
  <si>
    <t>BINING</t>
  </si>
  <si>
    <t>BIONCOURT</t>
  </si>
  <si>
    <t>BIONVILLE SUR NIED</t>
  </si>
  <si>
    <t>BELLES FORETS</t>
  </si>
  <si>
    <t>ANGVILLER LES BISPING</t>
  </si>
  <si>
    <t>BISPING</t>
  </si>
  <si>
    <t>BISTEN EN LORRAINE</t>
  </si>
  <si>
    <t>BISTROFF</t>
  </si>
  <si>
    <t>BITCHE</t>
  </si>
  <si>
    <t>BLANCHE EGLISE</t>
  </si>
  <si>
    <t>BLIESBRUCK</t>
  </si>
  <si>
    <t>BLIES EBERSING</t>
  </si>
  <si>
    <t>BLIES GUERSVILLER</t>
  </si>
  <si>
    <t>BOUCHEPORN</t>
  </si>
  <si>
    <t>BOULANGE</t>
  </si>
  <si>
    <t>BOULAY MOSELLE</t>
  </si>
  <si>
    <t>BOULAY</t>
  </si>
  <si>
    <t>HALLING LES BOULAY</t>
  </si>
  <si>
    <t>BOURGALTROFF</t>
  </si>
  <si>
    <t>BOURDONNAY</t>
  </si>
  <si>
    <t>BOURSCHEID</t>
  </si>
  <si>
    <t>BOUSBACH</t>
  </si>
  <si>
    <t>BOUSSE</t>
  </si>
  <si>
    <t>BOUSSEVILLER</t>
  </si>
  <si>
    <t>BOUST</t>
  </si>
  <si>
    <t>BOUSTROFF</t>
  </si>
  <si>
    <t>BOUZONVILLE</t>
  </si>
  <si>
    <t>BREHAIN</t>
  </si>
  <si>
    <t>BREIDENBACH</t>
  </si>
  <si>
    <t>BREISTROFF LA GRANDE</t>
  </si>
  <si>
    <t>BRETTNACH</t>
  </si>
  <si>
    <t>BRONVAUX</t>
  </si>
  <si>
    <t>BROUCK</t>
  </si>
  <si>
    <t>BROUDERDORFF</t>
  </si>
  <si>
    <t>BROUVILLER</t>
  </si>
  <si>
    <t>BRULANGE</t>
  </si>
  <si>
    <t>BUCHY</t>
  </si>
  <si>
    <t>BUDING</t>
  </si>
  <si>
    <t>BUDLING</t>
  </si>
  <si>
    <t>BUHL LORRAINE</t>
  </si>
  <si>
    <t>BURLIONCOURT</t>
  </si>
  <si>
    <t>BURTONCOURT</t>
  </si>
  <si>
    <t>CAPPEL</t>
  </si>
  <si>
    <t>CARLING</t>
  </si>
  <si>
    <t>CATTENOM</t>
  </si>
  <si>
    <t>CHAILLY LES ENNERY</t>
  </si>
  <si>
    <t>CHAMBREY</t>
  </si>
  <si>
    <t>CHANVILLE</t>
  </si>
  <si>
    <t>CHARLEVILLE SOUS BOIS</t>
  </si>
  <si>
    <t>CHARLY ORADOUR</t>
  </si>
  <si>
    <t>CHATEAU BREHAIN</t>
  </si>
  <si>
    <t>CHATEAU ROUGE</t>
  </si>
  <si>
    <t>CHATEAU SALINS</t>
  </si>
  <si>
    <t>CHATEAU VOUE</t>
  </si>
  <si>
    <t>DEDELING</t>
  </si>
  <si>
    <t>CHATEL ST GERMAIN</t>
  </si>
  <si>
    <t>CHEMERY LES DEUX</t>
  </si>
  <si>
    <t>CHEMINOT</t>
  </si>
  <si>
    <t>CHENOIS</t>
  </si>
  <si>
    <t>CHERISEY</t>
  </si>
  <si>
    <t>CHESNY</t>
  </si>
  <si>
    <t>CHICOURT</t>
  </si>
  <si>
    <t>CHIEULLES</t>
  </si>
  <si>
    <t>CLOUANGE</t>
  </si>
  <si>
    <t>COCHEREN</t>
  </si>
  <si>
    <t>BELLE ROCHE</t>
  </si>
  <si>
    <t>COINCY</t>
  </si>
  <si>
    <t>COIN LES CUVRY</t>
  </si>
  <si>
    <t>COIN SUR SEILLE</t>
  </si>
  <si>
    <t>COLLIGNY MAIZERY</t>
  </si>
  <si>
    <t>COLLIGNY</t>
  </si>
  <si>
    <t>MAIZERY</t>
  </si>
  <si>
    <t>COLMEN</t>
  </si>
  <si>
    <t>CONDE NORTHEN</t>
  </si>
  <si>
    <t>LOUTREMANGE</t>
  </si>
  <si>
    <t>CONTHIL</t>
  </si>
  <si>
    <t>CONTZ LES BAINS</t>
  </si>
  <si>
    <t>CORNY SUR MOSELLE</t>
  </si>
  <si>
    <t>COUME</t>
  </si>
  <si>
    <t>COURCELLES CHAUSSY</t>
  </si>
  <si>
    <t>LANDONVILLERS</t>
  </si>
  <si>
    <t>COURCELLES SUR NIED</t>
  </si>
  <si>
    <t>CRAINCOURT</t>
  </si>
  <si>
    <t>CREHANGE</t>
  </si>
  <si>
    <t>CREUTZWALD</t>
  </si>
  <si>
    <t>CUTTING</t>
  </si>
  <si>
    <t>CUVRY</t>
  </si>
  <si>
    <t>DABO</t>
  </si>
  <si>
    <t>SCHAEFERHOF</t>
  </si>
  <si>
    <t>DALEM</t>
  </si>
  <si>
    <t>DALHAIN</t>
  </si>
  <si>
    <t>DALSTEIN</t>
  </si>
  <si>
    <t>DANNE ET QUATRE VENTS</t>
  </si>
  <si>
    <t>DANNELBOURG</t>
  </si>
  <si>
    <t>DELME</t>
  </si>
  <si>
    <t>DENTING</t>
  </si>
  <si>
    <t>DESSELING</t>
  </si>
  <si>
    <t>DESTRY</t>
  </si>
  <si>
    <t>DIANE CAPELLE</t>
  </si>
  <si>
    <t>DIEBLING</t>
  </si>
  <si>
    <t>DIEUZE</t>
  </si>
  <si>
    <t>DIFFEMBACH LES HELLIMER</t>
  </si>
  <si>
    <t>DISTROFF</t>
  </si>
  <si>
    <t>DOLVING</t>
  </si>
  <si>
    <t>DOMNOM LES DIEUZE</t>
  </si>
  <si>
    <t>DONNELAY</t>
  </si>
  <si>
    <t>EBERSVILLER</t>
  </si>
  <si>
    <t>EBLANGE</t>
  </si>
  <si>
    <t>EGUELSHARDT</t>
  </si>
  <si>
    <t>EINCHEVILLE</t>
  </si>
  <si>
    <t>ELVANGE</t>
  </si>
  <si>
    <t>ELZANGE</t>
  </si>
  <si>
    <t>ENCHENBERG</t>
  </si>
  <si>
    <t>ENNERY</t>
  </si>
  <si>
    <t>ENTRANGE</t>
  </si>
  <si>
    <t>EPPING</t>
  </si>
  <si>
    <t>ERCHING</t>
  </si>
  <si>
    <t>ERNESTVILLER</t>
  </si>
  <si>
    <t>ERSTROFF</t>
  </si>
  <si>
    <t>ESCHERANGE</t>
  </si>
  <si>
    <t>LES ETANGS</t>
  </si>
  <si>
    <t>ETTING</t>
  </si>
  <si>
    <t>ETZLING</t>
  </si>
  <si>
    <t>EVRANGE</t>
  </si>
  <si>
    <t>FAILLY</t>
  </si>
  <si>
    <t>VREMY</t>
  </si>
  <si>
    <t>FALCK</t>
  </si>
  <si>
    <t>FAMECK</t>
  </si>
  <si>
    <t>OURY</t>
  </si>
  <si>
    <t>REMELANGE</t>
  </si>
  <si>
    <t>FAREBERSVILLER</t>
  </si>
  <si>
    <t>FARSCHVILLER</t>
  </si>
  <si>
    <t>FAULQUEMONT</t>
  </si>
  <si>
    <t>CHEMERY</t>
  </si>
  <si>
    <t>FENETRANGE</t>
  </si>
  <si>
    <t>FEVES</t>
  </si>
  <si>
    <t>FEY</t>
  </si>
  <si>
    <t>FILSTROFF</t>
  </si>
  <si>
    <t>FIXEM</t>
  </si>
  <si>
    <t>FLASTROFF</t>
  </si>
  <si>
    <t>FLEISHEIM</t>
  </si>
  <si>
    <t>FLETRANGE</t>
  </si>
  <si>
    <t>FLEURY</t>
  </si>
  <si>
    <t>FLEVY</t>
  </si>
  <si>
    <t>FLOCOURT</t>
  </si>
  <si>
    <t>FLORANGE</t>
  </si>
  <si>
    <t>EBANGE</t>
  </si>
  <si>
    <t>FOLKLING</t>
  </si>
  <si>
    <t>FOLSCHVILLER</t>
  </si>
  <si>
    <t>FONTENY</t>
  </si>
  <si>
    <t>FONTOY</t>
  </si>
  <si>
    <t>FORBACH</t>
  </si>
  <si>
    <t>KREUTZBERG</t>
  </si>
  <si>
    <t>MARIENAU</t>
  </si>
  <si>
    <t>FOSSIEUX</t>
  </si>
  <si>
    <t>FOULCREY</t>
  </si>
  <si>
    <t>FOULIGNY</t>
  </si>
  <si>
    <t>FOVILLE</t>
  </si>
  <si>
    <t>FRANCALTROFF</t>
  </si>
  <si>
    <t>FRAQUELFING</t>
  </si>
  <si>
    <t>FRAUENBERG</t>
  </si>
  <si>
    <t>FREISTROFF</t>
  </si>
  <si>
    <t>FREMERY</t>
  </si>
  <si>
    <t>FREMESTROFF</t>
  </si>
  <si>
    <t>FRESNES EN SAULNOIS</t>
  </si>
  <si>
    <t>FREYBOUSE</t>
  </si>
  <si>
    <t>FREYMING MERLEBACH</t>
  </si>
  <si>
    <t>MERLEBACH</t>
  </si>
  <si>
    <t>FRIBOURG</t>
  </si>
  <si>
    <t>GANDRANGE</t>
  </si>
  <si>
    <t>GARREBOURG</t>
  </si>
  <si>
    <t>GAVISSE</t>
  </si>
  <si>
    <t>GELUCOURT</t>
  </si>
  <si>
    <t>GERBECOURT</t>
  </si>
  <si>
    <t>GIVRYCOURT</t>
  </si>
  <si>
    <t>GLATIGNY</t>
  </si>
  <si>
    <t>GOETZENBRUCK</t>
  </si>
  <si>
    <t>SARREINSBERG</t>
  </si>
  <si>
    <t>GOIN</t>
  </si>
  <si>
    <t>GOMELANGE</t>
  </si>
  <si>
    <t>GUIRLANGE</t>
  </si>
  <si>
    <t>GONDREXANGE</t>
  </si>
  <si>
    <t>GORZE</t>
  </si>
  <si>
    <t>GOSSELMING</t>
  </si>
  <si>
    <t>GRAVELOTTE</t>
  </si>
  <si>
    <t>GREMECEY</t>
  </si>
  <si>
    <t>GRENING</t>
  </si>
  <si>
    <t>GRINDORFF BIZING</t>
  </si>
  <si>
    <t>GROSBLIEDERSTROFF</t>
  </si>
  <si>
    <t>GROS REDERCHING</t>
  </si>
  <si>
    <t>GROSTENQUIN</t>
  </si>
  <si>
    <t>GRUNDVILLER</t>
  </si>
  <si>
    <t>GUEBENHOUSE</t>
  </si>
  <si>
    <t>GUEBESTROFF</t>
  </si>
  <si>
    <t>GUEBLANGE LES DIEUZE</t>
  </si>
  <si>
    <t>LE VAL DE GUEBLANGE</t>
  </si>
  <si>
    <t>GUEBLING</t>
  </si>
  <si>
    <t>GUENANGE</t>
  </si>
  <si>
    <t>VAL DE BRIDE</t>
  </si>
  <si>
    <t>KERPRICH LES DIEUZE</t>
  </si>
  <si>
    <t>GUENVILLER</t>
  </si>
  <si>
    <t>GUERMANGE</t>
  </si>
  <si>
    <t>GUERSTLING</t>
  </si>
  <si>
    <t>GUERTING</t>
  </si>
  <si>
    <t>GUESSLING HEMERING</t>
  </si>
  <si>
    <t>GUINGLANGE</t>
  </si>
  <si>
    <t>GUINKIRCHEN</t>
  </si>
  <si>
    <t>GUINZELING</t>
  </si>
  <si>
    <t>GUNTZVILLER</t>
  </si>
  <si>
    <t>HABOUDANGE</t>
  </si>
  <si>
    <t>HAGEN</t>
  </si>
  <si>
    <t>HAGONDANGE</t>
  </si>
  <si>
    <t>HALLERING</t>
  </si>
  <si>
    <t>HALSTROFF</t>
  </si>
  <si>
    <t>BASSE HAM</t>
  </si>
  <si>
    <t>HAM SOUS VARSBERG</t>
  </si>
  <si>
    <t>HAMBACH</t>
  </si>
  <si>
    <t>HAMPONT</t>
  </si>
  <si>
    <t>HANGVILLER</t>
  </si>
  <si>
    <t>HANNOCOURT</t>
  </si>
  <si>
    <t>HAN SUR NIED</t>
  </si>
  <si>
    <t>HANVILLER</t>
  </si>
  <si>
    <t>HARAUCOURT SUR SEILLE</t>
  </si>
  <si>
    <t>HARGARTEN AUX MINES</t>
  </si>
  <si>
    <t>HARPRICH</t>
  </si>
  <si>
    <t>HARREBERG</t>
  </si>
  <si>
    <t>HARTZVILLER</t>
  </si>
  <si>
    <t>HASELBOURG</t>
  </si>
  <si>
    <t>HASPELSCHIEDT</t>
  </si>
  <si>
    <t>HATTIGNY</t>
  </si>
  <si>
    <t>HAUCONCOURT</t>
  </si>
  <si>
    <t>HAUT CLOCHER</t>
  </si>
  <si>
    <t>HAVANGE</t>
  </si>
  <si>
    <t>HAYANGE</t>
  </si>
  <si>
    <t>MARSPICH</t>
  </si>
  <si>
    <t>ST NICOLAS EN FORET</t>
  </si>
  <si>
    <t>HAYES</t>
  </si>
  <si>
    <t>HAZEMBOURG</t>
  </si>
  <si>
    <t>HEINING LES BOUZONVILLE</t>
  </si>
  <si>
    <t>HELLERING LES FENETRANGE</t>
  </si>
  <si>
    <t>HELLIMER</t>
  </si>
  <si>
    <t>HELSTROFF</t>
  </si>
  <si>
    <t>HEMILLY</t>
  </si>
  <si>
    <t>HEMING</t>
  </si>
  <si>
    <t>HENRIDORFF</t>
  </si>
  <si>
    <t>HENRIVILLE</t>
  </si>
  <si>
    <t>HERANGE</t>
  </si>
  <si>
    <t>HERMELANGE</t>
  </si>
  <si>
    <t>HERNY</t>
  </si>
  <si>
    <t>HERTZING</t>
  </si>
  <si>
    <t>HESSE</t>
  </si>
  <si>
    <t>HESTROFF</t>
  </si>
  <si>
    <t>HETTANGE GRANDE</t>
  </si>
  <si>
    <t>HILBESHEIM</t>
  </si>
  <si>
    <t>HILSPRICH</t>
  </si>
  <si>
    <t>HINCKANGE</t>
  </si>
  <si>
    <t>HOLACOURT</t>
  </si>
  <si>
    <t>HOLLING</t>
  </si>
  <si>
    <t>HOLVING</t>
  </si>
  <si>
    <t>HOMBOURG BUDANGE</t>
  </si>
  <si>
    <t>HOMBOURG HAUT</t>
  </si>
  <si>
    <t>HOMMARTING</t>
  </si>
  <si>
    <t>HOMMERT</t>
  </si>
  <si>
    <t>HONSKIRCH</t>
  </si>
  <si>
    <t>L HOPITAL</t>
  </si>
  <si>
    <t>HOSTE</t>
  </si>
  <si>
    <t>HOTTVILLER</t>
  </si>
  <si>
    <t>HULTEHOUSE</t>
  </si>
  <si>
    <t>HUNDLING</t>
  </si>
  <si>
    <t>HUNTING</t>
  </si>
  <si>
    <t>IBIGNY</t>
  </si>
  <si>
    <t>ILLANGE</t>
  </si>
  <si>
    <t>IMLING</t>
  </si>
  <si>
    <t>INGLANGE</t>
  </si>
  <si>
    <t>INSMING</t>
  </si>
  <si>
    <t>INSVILLER</t>
  </si>
  <si>
    <t>IPPLING</t>
  </si>
  <si>
    <t>JALLAUCOURT</t>
  </si>
  <si>
    <t>JOUY AUX ARCHES</t>
  </si>
  <si>
    <t>JURY</t>
  </si>
  <si>
    <t>JUSSY</t>
  </si>
  <si>
    <t>JUVELIZE</t>
  </si>
  <si>
    <t>JUVILLE</t>
  </si>
  <si>
    <t>KALHAUSEN</t>
  </si>
  <si>
    <t>KANFEN</t>
  </si>
  <si>
    <t>KAPPELKINGER</t>
  </si>
  <si>
    <t>KEDANGE SUR CANNER</t>
  </si>
  <si>
    <t>KEMPLICH</t>
  </si>
  <si>
    <t>KERBACH</t>
  </si>
  <si>
    <t>KERLING LES SIERCK</t>
  </si>
  <si>
    <t>KERPRICH AUX BOIS</t>
  </si>
  <si>
    <t>KIRSCH LES SIERCK</t>
  </si>
  <si>
    <t>KIRSCHNAUMEN</t>
  </si>
  <si>
    <t>KIRVILLER</t>
  </si>
  <si>
    <t>KLANG</t>
  </si>
  <si>
    <t>KNUTANGE</t>
  </si>
  <si>
    <t>KOENIGSMACKER</t>
  </si>
  <si>
    <t>HAUTE KONTZ</t>
  </si>
  <si>
    <t>KUNTZIG</t>
  </si>
  <si>
    <t>LACHAMBRE</t>
  </si>
  <si>
    <t>LAFRIMBOLLE</t>
  </si>
  <si>
    <t>LAGARDE</t>
  </si>
  <si>
    <t>LAMBACH</t>
  </si>
  <si>
    <t>LANDANGE</t>
  </si>
  <si>
    <t>LANDROFF</t>
  </si>
  <si>
    <t>LANEUVEVILLE LES LORQUIN</t>
  </si>
  <si>
    <t>LANEUVEVILLE EN SAULNOIS</t>
  </si>
  <si>
    <t>LANGATTE</t>
  </si>
  <si>
    <t>LANGUIMBERG</t>
  </si>
  <si>
    <t>LANING</t>
  </si>
  <si>
    <t>LAQUENEXY</t>
  </si>
  <si>
    <t>LAUDREFANG</t>
  </si>
  <si>
    <t>LAUMESFELD</t>
  </si>
  <si>
    <t>LAUNSTROFF</t>
  </si>
  <si>
    <t>LELLING</t>
  </si>
  <si>
    <t>LEMBERG</t>
  </si>
  <si>
    <t>LEMONCOURT</t>
  </si>
  <si>
    <t>LEMUD</t>
  </si>
  <si>
    <t>LENGELSHEIM</t>
  </si>
  <si>
    <t>LENING</t>
  </si>
  <si>
    <t>LESSE</t>
  </si>
  <si>
    <t>LESSY</t>
  </si>
  <si>
    <t>LEY</t>
  </si>
  <si>
    <t>LEYVILLER</t>
  </si>
  <si>
    <t>LEZEY</t>
  </si>
  <si>
    <t>LIDREZING</t>
  </si>
  <si>
    <t>LIEDERSCHIEDT</t>
  </si>
  <si>
    <t>LIEHON</t>
  </si>
  <si>
    <t>LINDRE BASSE</t>
  </si>
  <si>
    <t>LINDRE HAUTE</t>
  </si>
  <si>
    <t>LIOCOURT</t>
  </si>
  <si>
    <t>LIXHEIM</t>
  </si>
  <si>
    <t>LIXING LES ROUHLING</t>
  </si>
  <si>
    <t>LIXING LES ST AVOLD</t>
  </si>
  <si>
    <t>LHOR</t>
  </si>
  <si>
    <t>LOMMERANGE</t>
  </si>
  <si>
    <t>LONGEVILLE LES METZ</t>
  </si>
  <si>
    <t>LONGEVILLE LES ST AVOLD</t>
  </si>
  <si>
    <t>LORQUIN</t>
  </si>
  <si>
    <t>LORRY LES METZ</t>
  </si>
  <si>
    <t>LORRY MARDIGNY</t>
  </si>
  <si>
    <t>LOSTROFF</t>
  </si>
  <si>
    <t>LOUDREFING</t>
  </si>
  <si>
    <t>LOUPERSHOUSE</t>
  </si>
  <si>
    <t>LOUTZVILLER</t>
  </si>
  <si>
    <t>LUBECOURT</t>
  </si>
  <si>
    <t>LUPPY</t>
  </si>
  <si>
    <t>LUTTANGE</t>
  </si>
  <si>
    <t>LUTZELBOURG</t>
  </si>
  <si>
    <t>MACHEREN</t>
  </si>
  <si>
    <t>PETIT EBERSVILLER</t>
  </si>
  <si>
    <t>MAINVILLERS</t>
  </si>
  <si>
    <t>MAIZEROY</t>
  </si>
  <si>
    <t>MAIZIERES LES METZ</t>
  </si>
  <si>
    <t>MAIZIERES LES VIC</t>
  </si>
  <si>
    <t>MALAUCOURT SUR SEILLE</t>
  </si>
  <si>
    <t>MALLING</t>
  </si>
  <si>
    <t>MALROY</t>
  </si>
  <si>
    <t>MANDEREN RITZING</t>
  </si>
  <si>
    <t>MANDEREN</t>
  </si>
  <si>
    <t>RITZING</t>
  </si>
  <si>
    <t>MANHOUE</t>
  </si>
  <si>
    <t>MANOM</t>
  </si>
  <si>
    <t>MANY</t>
  </si>
  <si>
    <t>MARANGE SILVANGE</t>
  </si>
  <si>
    <t>MARANGE ZONDRANGE</t>
  </si>
  <si>
    <t>MARIEULLES</t>
  </si>
  <si>
    <t>MARIMONT LES BENESTROFF</t>
  </si>
  <si>
    <t>MARLY</t>
  </si>
  <si>
    <t>MARSAL</t>
  </si>
  <si>
    <t>MARTHILLE</t>
  </si>
  <si>
    <t>LA MAXE</t>
  </si>
  <si>
    <t>MAXSTADT</t>
  </si>
  <si>
    <t>MECLEUVES</t>
  </si>
  <si>
    <t>MEGANGE</t>
  </si>
  <si>
    <t>MEISENTHAL</t>
  </si>
  <si>
    <t>MENSKIRCH</t>
  </si>
  <si>
    <t>MERSCHWEILLER</t>
  </si>
  <si>
    <t>MERTEN</t>
  </si>
  <si>
    <t>METAIRIES ST QUIRIN</t>
  </si>
  <si>
    <t>METTING</t>
  </si>
  <si>
    <t>METZ</t>
  </si>
  <si>
    <t>METZERESCHE</t>
  </si>
  <si>
    <t>METZERVISSE</t>
  </si>
  <si>
    <t>METZING</t>
  </si>
  <si>
    <t>MEY</t>
  </si>
  <si>
    <t>MITTELBRONN</t>
  </si>
  <si>
    <t>MITTERSHEIM</t>
  </si>
  <si>
    <t>MOLRING</t>
  </si>
  <si>
    <t>MOMERSTROFF</t>
  </si>
  <si>
    <t>MONCHEUX</t>
  </si>
  <si>
    <t>MONCOURT</t>
  </si>
  <si>
    <t>MONDELANGE</t>
  </si>
  <si>
    <t>MONDORFF</t>
  </si>
  <si>
    <t>MONNEREN</t>
  </si>
  <si>
    <t>MONTBRONN</t>
  </si>
  <si>
    <t>MONTDIDIER</t>
  </si>
  <si>
    <t>MONTENACH</t>
  </si>
  <si>
    <t>MONTIGNY LES METZ</t>
  </si>
  <si>
    <t>MONTOIS LA MONTAGNE</t>
  </si>
  <si>
    <t>OGY MONTOY FLANVILLE</t>
  </si>
  <si>
    <t>OGY</t>
  </si>
  <si>
    <t>MONTOY FLANVILLE</t>
  </si>
  <si>
    <t>MORHANGE</t>
  </si>
  <si>
    <t>MORSBACH</t>
  </si>
  <si>
    <t>MORVILLE LES VIC</t>
  </si>
  <si>
    <t>MORVILLE SUR NIED</t>
  </si>
  <si>
    <t>MOULINS LES METZ</t>
  </si>
  <si>
    <t>MOULINS ST PIERRE</t>
  </si>
  <si>
    <t>MOUTERHOUSE</t>
  </si>
  <si>
    <t>MOYENVIC</t>
  </si>
  <si>
    <t>MOYEUVRE GRANDE</t>
  </si>
  <si>
    <t>FROIDCUL</t>
  </si>
  <si>
    <t>MOYEUVRE PETITE</t>
  </si>
  <si>
    <t>MULCEY</t>
  </si>
  <si>
    <t>MUNSTER</t>
  </si>
  <si>
    <t>NARBEFONTAINE</t>
  </si>
  <si>
    <t>NEBING</t>
  </si>
  <si>
    <t>NELLING</t>
  </si>
  <si>
    <t>NEUFCHEF</t>
  </si>
  <si>
    <t>NEUFGRANGE</t>
  </si>
  <si>
    <t>NEUFMOULINS</t>
  </si>
  <si>
    <t>NEUFVILLAGE</t>
  </si>
  <si>
    <t>NEUNKIRCHEN LES BOUZONVILLE</t>
  </si>
  <si>
    <t>NIDERHOFF</t>
  </si>
  <si>
    <t>NIDERVILLER</t>
  </si>
  <si>
    <t>NIEDERSTINZEL</t>
  </si>
  <si>
    <t>NIEDERVISSE</t>
  </si>
  <si>
    <t>NILVANGE</t>
  </si>
  <si>
    <t>NITTING</t>
  </si>
  <si>
    <t>NOISSEVILLE</t>
  </si>
  <si>
    <t>NORROY LE VENEUR</t>
  </si>
  <si>
    <t>NOUILLY</t>
  </si>
  <si>
    <t>NOUSSEVILLER LES BITCHE</t>
  </si>
  <si>
    <t>NOUSSEVILLER ST NABOR</t>
  </si>
  <si>
    <t>NOVEANT SUR MOSELLE</t>
  </si>
  <si>
    <t>OBERDORFF</t>
  </si>
  <si>
    <t>OBERGAILBACH</t>
  </si>
  <si>
    <t>OBERSTINZEL</t>
  </si>
  <si>
    <t>OBERVISSE</t>
  </si>
  <si>
    <t>OBRECK</t>
  </si>
  <si>
    <t>OETING</t>
  </si>
  <si>
    <t>OMMERAY</t>
  </si>
  <si>
    <t>ORIOCOURT</t>
  </si>
  <si>
    <t>ORMERSVILLER</t>
  </si>
  <si>
    <t>ORNY</t>
  </si>
  <si>
    <t>ORON</t>
  </si>
  <si>
    <t>OTTANGE</t>
  </si>
  <si>
    <t>OTTONVILLE</t>
  </si>
  <si>
    <t>OUDRENNE</t>
  </si>
  <si>
    <t>PAGNY LES GOIN</t>
  </si>
  <si>
    <t>PANGE</t>
  </si>
  <si>
    <t>PELTRE</t>
  </si>
  <si>
    <t>PETIT REDERCHING</t>
  </si>
  <si>
    <t>PETIT TENQUIN</t>
  </si>
  <si>
    <t>PETITE ROSSELLE</t>
  </si>
  <si>
    <t>PETTONCOURT</t>
  </si>
  <si>
    <t>PEVANGE</t>
  </si>
  <si>
    <t>PHALSBOURG</t>
  </si>
  <si>
    <t>PHILIPPSBOURG</t>
  </si>
  <si>
    <t>PIBLANGE</t>
  </si>
  <si>
    <t>ST BERNARD</t>
  </si>
  <si>
    <t>PIERREVILLERS</t>
  </si>
  <si>
    <t>PLAINE DE WALSCH</t>
  </si>
  <si>
    <t>PLAPPEVILLE</t>
  </si>
  <si>
    <t>PLESNOIS</t>
  </si>
  <si>
    <t>POMMERIEUX</t>
  </si>
  <si>
    <t>PONTOY</t>
  </si>
  <si>
    <t>PONTPIERRE</t>
  </si>
  <si>
    <t>PORCELETTE</t>
  </si>
  <si>
    <t>POSTROFF</t>
  </si>
  <si>
    <t>POUILLY</t>
  </si>
  <si>
    <t>POURNOY LA CHETIVE</t>
  </si>
  <si>
    <t>POURNOY LA GRASSE</t>
  </si>
  <si>
    <t>PREVOCOURT</t>
  </si>
  <si>
    <t>PUTTELANGE AUX LACS</t>
  </si>
  <si>
    <t>PUTTELANGE LES THIONVILLE</t>
  </si>
  <si>
    <t>PUTTIGNY</t>
  </si>
  <si>
    <t>PUZIEUX</t>
  </si>
  <si>
    <t>RACRANGE</t>
  </si>
  <si>
    <t>RAHLING</t>
  </si>
  <si>
    <t>RANGUEVAUX</t>
  </si>
  <si>
    <t>RAVILLE</t>
  </si>
  <si>
    <t>RECHICOURT LE CHATEAU</t>
  </si>
  <si>
    <t>REDANGE</t>
  </si>
  <si>
    <t>REDING</t>
  </si>
  <si>
    <t>REMELFANG</t>
  </si>
  <si>
    <t>REMELFING</t>
  </si>
  <si>
    <t>REMELING</t>
  </si>
  <si>
    <t>REMERING</t>
  </si>
  <si>
    <t>REMERING LES PUTTELANGE</t>
  </si>
  <si>
    <t>REMILLY</t>
  </si>
  <si>
    <t>RENING</t>
  </si>
  <si>
    <t>BASSE RENTGEN</t>
  </si>
  <si>
    <t>RETONFEY</t>
  </si>
  <si>
    <t>RETTEL</t>
  </si>
  <si>
    <t>REYERSVILLER</t>
  </si>
  <si>
    <t>REZONVILLE VIONVILLE</t>
  </si>
  <si>
    <t>REZONVILLE</t>
  </si>
  <si>
    <t>VIONVILLE</t>
  </si>
  <si>
    <t>RHODES</t>
  </si>
  <si>
    <t>RICHE</t>
  </si>
  <si>
    <t>RICHELING</t>
  </si>
  <si>
    <t>RICHEVAL</t>
  </si>
  <si>
    <t>RIMLING</t>
  </si>
  <si>
    <t>ROCHONVILLERS</t>
  </si>
  <si>
    <t>RODALBE</t>
  </si>
  <si>
    <t>RODEMACK</t>
  </si>
  <si>
    <t>ROHRBACH LES BITCHE</t>
  </si>
  <si>
    <t>ROLBING</t>
  </si>
  <si>
    <t>ROMBAS</t>
  </si>
  <si>
    <t>ROMELFING</t>
  </si>
  <si>
    <t>RONCOURT</t>
  </si>
  <si>
    <t>ROPPEVILLER</t>
  </si>
  <si>
    <t>RORBACH LES DIEUZE</t>
  </si>
  <si>
    <t>ROSBRUCK</t>
  </si>
  <si>
    <t>ROSSELANGE</t>
  </si>
  <si>
    <t>ROUHLING</t>
  </si>
  <si>
    <t>ROUPELDANGE</t>
  </si>
  <si>
    <t>ROUSSY LE VILLAGE</t>
  </si>
  <si>
    <t>ROZERIEULLES</t>
  </si>
  <si>
    <t>RURANGE LES THIONVILLE</t>
  </si>
  <si>
    <t>RUSSANGE</t>
  </si>
  <si>
    <t>RUSTROFF</t>
  </si>
  <si>
    <t>SAILLY ACHATEL</t>
  </si>
  <si>
    <t>ST AVOLD</t>
  </si>
  <si>
    <t>STE BARBE</t>
  </si>
  <si>
    <t>ST EPVRE</t>
  </si>
  <si>
    <t>ST FRANCOIS LACROIX</t>
  </si>
  <si>
    <t>ST HUBERT</t>
  </si>
  <si>
    <t>ST JEAN DE BASSEL</t>
  </si>
  <si>
    <t>ST JEAN KOURTZERODE</t>
  </si>
  <si>
    <t>ST JEAN ROHRBACH</t>
  </si>
  <si>
    <t>ST JULIEN LES METZ</t>
  </si>
  <si>
    <t>ST JURE</t>
  </si>
  <si>
    <t>ST LOUIS</t>
  </si>
  <si>
    <t>ST LOUIS LES BITCHE</t>
  </si>
  <si>
    <t>STE MARIE AUX CHENES</t>
  </si>
  <si>
    <t>ST PRIVAT LA MONTAGNE</t>
  </si>
  <si>
    <t>ST QUIRIN</t>
  </si>
  <si>
    <t>STE RUFFINE</t>
  </si>
  <si>
    <t>SALONNES</t>
  </si>
  <si>
    <t>SANRY LES VIGY</t>
  </si>
  <si>
    <t>SANRY SUR NIED</t>
  </si>
  <si>
    <t>SARRALBE</t>
  </si>
  <si>
    <t>SARRALTROFF</t>
  </si>
  <si>
    <t>SARREBOURG</t>
  </si>
  <si>
    <t>SARREGUEMINES</t>
  </si>
  <si>
    <t>FOLPERSVILLER</t>
  </si>
  <si>
    <t>SARREINSMING</t>
  </si>
  <si>
    <t>SAULNY</t>
  </si>
  <si>
    <t>SCHALBACH</t>
  </si>
  <si>
    <t>SCHMITTVILLER</t>
  </si>
  <si>
    <t>SCHNECKENBUSCH</t>
  </si>
  <si>
    <t>SCHOENECK</t>
  </si>
  <si>
    <t>SCHORBACH</t>
  </si>
  <si>
    <t>SCHWERDORFF</t>
  </si>
  <si>
    <t>SCHWEYEN</t>
  </si>
  <si>
    <t>SCY CHAZELLES</t>
  </si>
  <si>
    <t>SECOURT</t>
  </si>
  <si>
    <t>SEINGBOUSE</t>
  </si>
  <si>
    <t>SEMECOURT</t>
  </si>
  <si>
    <t>SEREMANGE ERZANGE</t>
  </si>
  <si>
    <t>SERVIGNY LES RAVILLE</t>
  </si>
  <si>
    <t>SERVIGNY LES STE BARBE</t>
  </si>
  <si>
    <t>SIERCK LES BAINS</t>
  </si>
  <si>
    <t>SIERSTHAL</t>
  </si>
  <si>
    <t>SILLEGNY</t>
  </si>
  <si>
    <t>SILLY EN SAULNOIS</t>
  </si>
  <si>
    <t>SILLY SUR NIED</t>
  </si>
  <si>
    <t>SOLGNE</t>
  </si>
  <si>
    <t>SOTZELING</t>
  </si>
  <si>
    <t>SOUCHT</t>
  </si>
  <si>
    <t>SPICHEREN</t>
  </si>
  <si>
    <t>LA BREME D OR</t>
  </si>
  <si>
    <t>STIRING WENDEL</t>
  </si>
  <si>
    <t>HABSTERDICK</t>
  </si>
  <si>
    <t>VERRERIE SOPHIE</t>
  </si>
  <si>
    <t>STURZELBRONN</t>
  </si>
  <si>
    <t>SUISSE</t>
  </si>
  <si>
    <t>TALANGE</t>
  </si>
  <si>
    <t>TARQUIMPOL</t>
  </si>
  <si>
    <t>TENTELING</t>
  </si>
  <si>
    <t>TERVILLE</t>
  </si>
  <si>
    <t>TETERCHEN</t>
  </si>
  <si>
    <t>TETING SUR NIED</t>
  </si>
  <si>
    <t>THEDING</t>
  </si>
  <si>
    <t>THICOURT</t>
  </si>
  <si>
    <t>THIMONVILLE</t>
  </si>
  <si>
    <t>THIONVILLE</t>
  </si>
  <si>
    <t>GARCHE</t>
  </si>
  <si>
    <t>KOEKING</t>
  </si>
  <si>
    <t>OEUTRANGE</t>
  </si>
  <si>
    <t>THONVILLE</t>
  </si>
  <si>
    <t>TINCRY</t>
  </si>
  <si>
    <t>TORCHEVILLE</t>
  </si>
  <si>
    <t>TRAGNY</t>
  </si>
  <si>
    <t>TREMERY</t>
  </si>
  <si>
    <t>TRESSANGE</t>
  </si>
  <si>
    <t>TRITTELING REDLACH</t>
  </si>
  <si>
    <t>TROISFONTAINES</t>
  </si>
  <si>
    <t>VALLERYSTHAL</t>
  </si>
  <si>
    <t>TROMBORN</t>
  </si>
  <si>
    <t>TURQUESTEIN BLANCRUPT</t>
  </si>
  <si>
    <t>UCKANGE</t>
  </si>
  <si>
    <t>VAHL EBERSING</t>
  </si>
  <si>
    <t>VAHL LES BENESTROFF</t>
  </si>
  <si>
    <t>VAHL LES FAULQUEMONT</t>
  </si>
  <si>
    <t>VALLERANGE</t>
  </si>
  <si>
    <t>VALMESTROFF</t>
  </si>
  <si>
    <t>VALMONT</t>
  </si>
  <si>
    <t>VALMUNSTER</t>
  </si>
  <si>
    <t>VANNECOURT</t>
  </si>
  <si>
    <t>VANTOUX</t>
  </si>
  <si>
    <t>VANY</t>
  </si>
  <si>
    <t>VARIZE VAUDONCOURT</t>
  </si>
  <si>
    <t>VARIZE</t>
  </si>
  <si>
    <t>VARSBERG</t>
  </si>
  <si>
    <t>VASPERVILLER</t>
  </si>
  <si>
    <t>VATIMONT</t>
  </si>
  <si>
    <t>VAUDRECHING</t>
  </si>
  <si>
    <t>VAXY</t>
  </si>
  <si>
    <t>VECKERSVILLER</t>
  </si>
  <si>
    <t>VECKRING</t>
  </si>
  <si>
    <t>VELVING</t>
  </si>
  <si>
    <t>VERGAVILLE</t>
  </si>
  <si>
    <t>VERNEVILLE</t>
  </si>
  <si>
    <t>VERNY</t>
  </si>
  <si>
    <t>VESCHEIM</t>
  </si>
  <si>
    <t>VIBERSVILLER</t>
  </si>
  <si>
    <t>VIC SUR SEILLE</t>
  </si>
  <si>
    <t>VIEUX LIXHEIM</t>
  </si>
  <si>
    <t>HAUTE VIGNEULLES</t>
  </si>
  <si>
    <t>VIGNY</t>
  </si>
  <si>
    <t>VIGY</t>
  </si>
  <si>
    <t>VILLER</t>
  </si>
  <si>
    <t>VILLERS STONCOURT</t>
  </si>
  <si>
    <t>VILLERS SUR NIED</t>
  </si>
  <si>
    <t>VILLING</t>
  </si>
  <si>
    <t>VILSBERG</t>
  </si>
  <si>
    <t>VIRMING</t>
  </si>
  <si>
    <t>VITRY SUR ORNE</t>
  </si>
  <si>
    <t>VITTERSBOURG</t>
  </si>
  <si>
    <t>VITTONCOURT</t>
  </si>
  <si>
    <t>VIVIERS</t>
  </si>
  <si>
    <t>VOIMHAUT</t>
  </si>
  <si>
    <t>VOLMERANGE LES BOULAY</t>
  </si>
  <si>
    <t>VOLMERANGE LES MINES</t>
  </si>
  <si>
    <t>VOLMUNSTER</t>
  </si>
  <si>
    <t>VOLSTROFF</t>
  </si>
  <si>
    <t>VOYER</t>
  </si>
  <si>
    <t>VRY</t>
  </si>
  <si>
    <t>VULMONT</t>
  </si>
  <si>
    <t>WALDHOUSE</t>
  </si>
  <si>
    <t>WALDWEISTROFF</t>
  </si>
  <si>
    <t>WALDWISSE</t>
  </si>
  <si>
    <t>WALSCHBRONN</t>
  </si>
  <si>
    <t>WALSCHEID</t>
  </si>
  <si>
    <t>WALTEMBOURG</t>
  </si>
  <si>
    <t>WIESVILLER</t>
  </si>
  <si>
    <t>WILLERWALD</t>
  </si>
  <si>
    <t>WINTERSBOURG</t>
  </si>
  <si>
    <t>WITTRING</t>
  </si>
  <si>
    <t>VOELFLING LES BOUZONVILLE</t>
  </si>
  <si>
    <t>WOELFLING LES SARREGUEMINES</t>
  </si>
  <si>
    <t>WOIPPY</t>
  </si>
  <si>
    <t>WOUSTVILLER</t>
  </si>
  <si>
    <t>WUISSE</t>
  </si>
  <si>
    <t>XANREY</t>
  </si>
  <si>
    <t>XOCOURT</t>
  </si>
  <si>
    <t>XOUAXANGE</t>
  </si>
  <si>
    <t>YUTZ</t>
  </si>
  <si>
    <t>ZARBELING</t>
  </si>
  <si>
    <t>ZETTING</t>
  </si>
  <si>
    <t>ZILLING</t>
  </si>
  <si>
    <t>ZIMMING</t>
  </si>
  <si>
    <t>ZOMMANGE</t>
  </si>
  <si>
    <t>ZOUFFTGEN</t>
  </si>
  <si>
    <t>DIESEN</t>
  </si>
  <si>
    <t>STUCKANGE</t>
  </si>
  <si>
    <t>ACHENHEIM</t>
  </si>
  <si>
    <t>ADAMSWILLER</t>
  </si>
  <si>
    <t>ALBE</t>
  </si>
  <si>
    <t>SOMMERAU</t>
  </si>
  <si>
    <t>ALLENWILLER</t>
  </si>
  <si>
    <t>BIRKENWALD</t>
  </si>
  <si>
    <t>SALENTHAL</t>
  </si>
  <si>
    <t>SINGRIST</t>
  </si>
  <si>
    <t>ALTECKENDORF</t>
  </si>
  <si>
    <t>ALTENHEIM</t>
  </si>
  <si>
    <t>ALTORF</t>
  </si>
  <si>
    <t>ALTWILLER</t>
  </si>
  <si>
    <t>ANDLAU</t>
  </si>
  <si>
    <t>ARTOLSHEIM</t>
  </si>
  <si>
    <t>ASCHBACH</t>
  </si>
  <si>
    <t>ASSWILLER</t>
  </si>
  <si>
    <t>AVOLSHEIM</t>
  </si>
  <si>
    <t>BAERENDORF</t>
  </si>
  <si>
    <t>BALBRONN</t>
  </si>
  <si>
    <t>BALDENHEIM</t>
  </si>
  <si>
    <t>BAREMBACH</t>
  </si>
  <si>
    <t>BARR</t>
  </si>
  <si>
    <t>BASSEMBERG</t>
  </si>
  <si>
    <t>BATZENDORF</t>
  </si>
  <si>
    <t>BEINHEIM</t>
  </si>
  <si>
    <t>BELLEFOSSE</t>
  </si>
  <si>
    <t>BENFELD</t>
  </si>
  <si>
    <t>BERG</t>
  </si>
  <si>
    <t>BERGBIETEN</t>
  </si>
  <si>
    <t>BERNARDSWILLER</t>
  </si>
  <si>
    <t>BERNARDVILLE</t>
  </si>
  <si>
    <t>BERNOLSHEIM</t>
  </si>
  <si>
    <t>BERSTETT</t>
  </si>
  <si>
    <t>GIMBRETT</t>
  </si>
  <si>
    <t>REITWILLER</t>
  </si>
  <si>
    <t>RUMERSHEIM</t>
  </si>
  <si>
    <t>BERSTHEIM</t>
  </si>
  <si>
    <t>BETTWILLER</t>
  </si>
  <si>
    <t>BIBLISHEIM</t>
  </si>
  <si>
    <t>BIETLENHEIM</t>
  </si>
  <si>
    <t>BILWISHEIM</t>
  </si>
  <si>
    <t>BINDERNHEIM</t>
  </si>
  <si>
    <t>BISCHHEIM</t>
  </si>
  <si>
    <t>BISCHHOLTZ</t>
  </si>
  <si>
    <t>BISCHOFFSHEIM</t>
  </si>
  <si>
    <t>BISCHWILLER</t>
  </si>
  <si>
    <t>BISSERT</t>
  </si>
  <si>
    <t>BITSCHHOFFEN</t>
  </si>
  <si>
    <t>BLAESHEIM</t>
  </si>
  <si>
    <t>BLANCHERUPT</t>
  </si>
  <si>
    <t>BLIENSCHWILLER</t>
  </si>
  <si>
    <t>BOERSCH</t>
  </si>
  <si>
    <t>KLINGENTHAL</t>
  </si>
  <si>
    <t>BOESENBIESEN</t>
  </si>
  <si>
    <t>BOLSENHEIM</t>
  </si>
  <si>
    <t>BOOFZHEIM</t>
  </si>
  <si>
    <t>BOOTZHEIM</t>
  </si>
  <si>
    <t>BOSSELSHAUSEN</t>
  </si>
  <si>
    <t>BOSSENDORF</t>
  </si>
  <si>
    <t>BOURG BRUCHE</t>
  </si>
  <si>
    <t>BOURGHEIM</t>
  </si>
  <si>
    <t>BOUXWILLER</t>
  </si>
  <si>
    <t>GRIESBACH LE BASTBERG</t>
  </si>
  <si>
    <t>IMBSHEIM</t>
  </si>
  <si>
    <t>RIEDHEIM</t>
  </si>
  <si>
    <t>BREITENAU</t>
  </si>
  <si>
    <t>BREITENBACH</t>
  </si>
  <si>
    <t>BREUSCHWICKERSHEIM</t>
  </si>
  <si>
    <t>LA BROQUE</t>
  </si>
  <si>
    <t>FRECONRUPT</t>
  </si>
  <si>
    <t>WACQUENOUX</t>
  </si>
  <si>
    <t>LA CLAQUETTE</t>
  </si>
  <si>
    <t>BRUMATH</t>
  </si>
  <si>
    <t>BUSWILLER</t>
  </si>
  <si>
    <t>BUHL</t>
  </si>
  <si>
    <t>BURBACH</t>
  </si>
  <si>
    <t>BUST</t>
  </si>
  <si>
    <t>BUTTEN</t>
  </si>
  <si>
    <t>CHATENOIS</t>
  </si>
  <si>
    <t>CLEEBOURG</t>
  </si>
  <si>
    <t>BREMMELBACH</t>
  </si>
  <si>
    <t>CLIMBACH</t>
  </si>
  <si>
    <t>COLROY LA ROCHE</t>
  </si>
  <si>
    <t>COSSWILLER</t>
  </si>
  <si>
    <t>CRASTATT</t>
  </si>
  <si>
    <t>CROETTWILLER</t>
  </si>
  <si>
    <t>DACHSTEIN</t>
  </si>
  <si>
    <t>DAHLENHEIM</t>
  </si>
  <si>
    <t>DALHUNDEN</t>
  </si>
  <si>
    <t>DAMBACH</t>
  </si>
  <si>
    <t>NEUNHOFFEN</t>
  </si>
  <si>
    <t>DAMBACH LA VILLE</t>
  </si>
  <si>
    <t>DANGOLSHEIM</t>
  </si>
  <si>
    <t>DAUBENSAND</t>
  </si>
  <si>
    <t>DAUENDORF</t>
  </si>
  <si>
    <t>NEUBOURG</t>
  </si>
  <si>
    <t>DEHLINGEN</t>
  </si>
  <si>
    <t>DETTWILLER</t>
  </si>
  <si>
    <t>DIEBOLSHEIM</t>
  </si>
  <si>
    <t>DIEDENDORF</t>
  </si>
  <si>
    <t>DIEFFENBACH AU VAL</t>
  </si>
  <si>
    <t>DIEFFENBACH LES WOERTH</t>
  </si>
  <si>
    <t>DIEFFENTHAL</t>
  </si>
  <si>
    <t>DIEMERINGEN</t>
  </si>
  <si>
    <t>DIMBSTHAL</t>
  </si>
  <si>
    <t>DINGSHEIM</t>
  </si>
  <si>
    <t>DINSHEIM SUR BRUCHE</t>
  </si>
  <si>
    <t>DOMFESSEL</t>
  </si>
  <si>
    <t>DONNENHEIM</t>
  </si>
  <si>
    <t>DORLISHEIM</t>
  </si>
  <si>
    <t>DOSSENHEIM KOCHERSBERG</t>
  </si>
  <si>
    <t>DOSSENHEIM SUR ZINSEL</t>
  </si>
  <si>
    <t>DRACHENBRONN BIRLENBACH</t>
  </si>
  <si>
    <t>BIRLENBACH</t>
  </si>
  <si>
    <t>DRULINGEN</t>
  </si>
  <si>
    <t>DRUSENHEIM</t>
  </si>
  <si>
    <t>DUNTZENHEIM</t>
  </si>
  <si>
    <t>DUPPIGHEIM</t>
  </si>
  <si>
    <t>DURNINGEN</t>
  </si>
  <si>
    <t>DURRENBACH</t>
  </si>
  <si>
    <t>DURSTEL</t>
  </si>
  <si>
    <t>DUTTLENHEIM</t>
  </si>
  <si>
    <t>EBERBACH SELTZ</t>
  </si>
  <si>
    <t>EBERSHEIM</t>
  </si>
  <si>
    <t>EBERSMUNSTER</t>
  </si>
  <si>
    <t>ECKARTSWILLER</t>
  </si>
  <si>
    <t>ECKBOLSHEIM</t>
  </si>
  <si>
    <t>ECKWERSHEIM</t>
  </si>
  <si>
    <t>EICHHOFFEN</t>
  </si>
  <si>
    <t>ELSENHEIM</t>
  </si>
  <si>
    <t>WANGENBOURG ENGENTHAL</t>
  </si>
  <si>
    <t>ENGENTHAL</t>
  </si>
  <si>
    <t>SCHNEETHAL</t>
  </si>
  <si>
    <t>WANGENBOURG</t>
  </si>
  <si>
    <t>WOLFSTHAL</t>
  </si>
  <si>
    <t>ENGWILLER</t>
  </si>
  <si>
    <t>ENTZHEIM</t>
  </si>
  <si>
    <t>EPFIG</t>
  </si>
  <si>
    <t>ERCKARTSWILLER</t>
  </si>
  <si>
    <t>ERGERSHEIM</t>
  </si>
  <si>
    <t>ERNOLSHEIM BRUCHE</t>
  </si>
  <si>
    <t>ERNOLSHEIM LES SAVERNE</t>
  </si>
  <si>
    <t>ERSTEIN</t>
  </si>
  <si>
    <t>KRAFFT</t>
  </si>
  <si>
    <t>ESCHAU</t>
  </si>
  <si>
    <t>ESCHBACH</t>
  </si>
  <si>
    <t>ESCHBOURG</t>
  </si>
  <si>
    <t>GRAUFTHAL</t>
  </si>
  <si>
    <t>ESCHWILLER</t>
  </si>
  <si>
    <t>ETTENDORF</t>
  </si>
  <si>
    <t>EYWILLER</t>
  </si>
  <si>
    <t>FEGERSHEIM</t>
  </si>
  <si>
    <t>OHNHEIM</t>
  </si>
  <si>
    <t>FESSENHEIM LE BAS</t>
  </si>
  <si>
    <t>FLEXBOURG</t>
  </si>
  <si>
    <t>FORSTFELD</t>
  </si>
  <si>
    <t>FORSTHEIM</t>
  </si>
  <si>
    <t>FORT LOUIS</t>
  </si>
  <si>
    <t>FOUCHY</t>
  </si>
  <si>
    <t>FOUDAY</t>
  </si>
  <si>
    <t>FRIEDOLSHEIM</t>
  </si>
  <si>
    <t>FRIESENHEIM</t>
  </si>
  <si>
    <t>FROESCHWILLER</t>
  </si>
  <si>
    <t>FROHMUHL</t>
  </si>
  <si>
    <t>FURCHHAUSEN</t>
  </si>
  <si>
    <t>FURDENHEIM</t>
  </si>
  <si>
    <t>GAMBSHEIM</t>
  </si>
  <si>
    <t>GEISPOLSHEIM</t>
  </si>
  <si>
    <t>GEISWILLER ZOEBERSDORF</t>
  </si>
  <si>
    <t>GEISWILLER</t>
  </si>
  <si>
    <t>ZOEBERSDORF</t>
  </si>
  <si>
    <t>GERSTHEIM</t>
  </si>
  <si>
    <t>GERTWILLER</t>
  </si>
  <si>
    <t>GEUDERTHEIM</t>
  </si>
  <si>
    <t>GOERLINGEN</t>
  </si>
  <si>
    <t>GOERSDORF</t>
  </si>
  <si>
    <t>MITSCHDORF</t>
  </si>
  <si>
    <t>GOTTENHOUSE</t>
  </si>
  <si>
    <t>GOTTESHEIM</t>
  </si>
  <si>
    <t>GOUGENHEIM</t>
  </si>
  <si>
    <t>GOXWILLER</t>
  </si>
  <si>
    <t>GRANDFONTAINE</t>
  </si>
  <si>
    <t>GRASSENDORF</t>
  </si>
  <si>
    <t>GRENDELBRUCH</t>
  </si>
  <si>
    <t>GRESSWILLER</t>
  </si>
  <si>
    <t>GRIES</t>
  </si>
  <si>
    <t>GRIESHEIM PRES MOLSHEIM</t>
  </si>
  <si>
    <t>GRIESHEIM SUR SOUFFEL</t>
  </si>
  <si>
    <t>GUMBRECHTSHOFFEN</t>
  </si>
  <si>
    <t>GUNDERSHOFFEN</t>
  </si>
  <si>
    <t>EBERBACH</t>
  </si>
  <si>
    <t>GRIESBACH</t>
  </si>
  <si>
    <t>SCHIRLENHOF</t>
  </si>
  <si>
    <t>GUNSTETT</t>
  </si>
  <si>
    <t>GUNGWILLER</t>
  </si>
  <si>
    <t>HAEGEN</t>
  </si>
  <si>
    <t>HAGUENAU</t>
  </si>
  <si>
    <t>HARTHOUSE</t>
  </si>
  <si>
    <t>MARIENTHAL</t>
  </si>
  <si>
    <t>HANDSCHUHEIM</t>
  </si>
  <si>
    <t>HANGENBIETEN</t>
  </si>
  <si>
    <t>HARSKIRCHEN</t>
  </si>
  <si>
    <t>HATTEN</t>
  </si>
  <si>
    <t>HATTMATT</t>
  </si>
  <si>
    <t>HEGENEY</t>
  </si>
  <si>
    <t>HEIDOLSHEIM</t>
  </si>
  <si>
    <t>HEILIGENBERG</t>
  </si>
  <si>
    <t>HEILIGENSTEIN</t>
  </si>
  <si>
    <t>HENGWILLER</t>
  </si>
  <si>
    <t>HERBITZHEIM</t>
  </si>
  <si>
    <t>HERBSHEIM</t>
  </si>
  <si>
    <t>HERRLISHEIM</t>
  </si>
  <si>
    <t>HESSENHEIM</t>
  </si>
  <si>
    <t>HILSENHEIM</t>
  </si>
  <si>
    <t>HINDISHEIM</t>
  </si>
  <si>
    <t>HINSBOURG</t>
  </si>
  <si>
    <t>HINSINGEN</t>
  </si>
  <si>
    <t>HIPSHEIM</t>
  </si>
  <si>
    <t>HIRSCHLAND</t>
  </si>
  <si>
    <t>HOCHFELDEN</t>
  </si>
  <si>
    <t>SCHAFFHOUSE SUR ZORN</t>
  </si>
  <si>
    <t>HOCHSTETT</t>
  </si>
  <si>
    <t>HOENHEIM</t>
  </si>
  <si>
    <t>HOERDT</t>
  </si>
  <si>
    <t>HOFFEN</t>
  </si>
  <si>
    <t>HERMERSWILLER</t>
  </si>
  <si>
    <t>LEITERSWILLER</t>
  </si>
  <si>
    <t>HOHENGOEFT</t>
  </si>
  <si>
    <t>HOHFRANKENHEIM</t>
  </si>
  <si>
    <t>LE HOHWALD</t>
  </si>
  <si>
    <t>HOLTZHEIM</t>
  </si>
  <si>
    <t>HUNSPACH</t>
  </si>
  <si>
    <t>HURTIGHEIM</t>
  </si>
  <si>
    <t>HUTTENDORF</t>
  </si>
  <si>
    <t>HUTTENHEIM</t>
  </si>
  <si>
    <t>ICHTRATZHEIM</t>
  </si>
  <si>
    <t>ILLKIRCH GRAFFENSTADEN</t>
  </si>
  <si>
    <t>INGENHEIM</t>
  </si>
  <si>
    <t>INGOLSHEIM</t>
  </si>
  <si>
    <t>INGWILLER</t>
  </si>
  <si>
    <t>INNENHEIM</t>
  </si>
  <si>
    <t>ISSENHAUSEN</t>
  </si>
  <si>
    <t>ITTENHEIM</t>
  </si>
  <si>
    <t>ITTERSWILLER</t>
  </si>
  <si>
    <t>NEUGARTHEIM ITTLENHEIM</t>
  </si>
  <si>
    <t>ITTLENHEIM</t>
  </si>
  <si>
    <t>NEUGARTHEIM</t>
  </si>
  <si>
    <t>JETTERSWILLER</t>
  </si>
  <si>
    <t>KALTENHOUSE</t>
  </si>
  <si>
    <t>KAUFFENHEIM</t>
  </si>
  <si>
    <t>KEFFENACH</t>
  </si>
  <si>
    <t>KERTZFELD</t>
  </si>
  <si>
    <t>KESKASTEL</t>
  </si>
  <si>
    <t>KESSELDORF</t>
  </si>
  <si>
    <t>KIENHEIM</t>
  </si>
  <si>
    <t>KILSTETT</t>
  </si>
  <si>
    <t>KINDWILLER</t>
  </si>
  <si>
    <t>KINTZHEIM</t>
  </si>
  <si>
    <t>KIRCHHEIM</t>
  </si>
  <si>
    <t>KIRRBERG</t>
  </si>
  <si>
    <t>KIRRWILLER</t>
  </si>
  <si>
    <t>KLEINGOEFT</t>
  </si>
  <si>
    <t>KNOERSHEIM</t>
  </si>
  <si>
    <t>KOGENHEIM</t>
  </si>
  <si>
    <t>KOLBSHEIM</t>
  </si>
  <si>
    <t>KRAUTERGERSHEIM</t>
  </si>
  <si>
    <t>KRAUTWILLER</t>
  </si>
  <si>
    <t>KRIEGSHEIM</t>
  </si>
  <si>
    <t>KURTZENHOUSE</t>
  </si>
  <si>
    <t>KUTTOLSHEIM</t>
  </si>
  <si>
    <t>KUTZENHAUSEN</t>
  </si>
  <si>
    <t>OBERKUTZENHAUSEN</t>
  </si>
  <si>
    <t>LALAYE</t>
  </si>
  <si>
    <t>CHARBES</t>
  </si>
  <si>
    <t>LAMPERTHEIM</t>
  </si>
  <si>
    <t>LAMPERTSLOCH</t>
  </si>
  <si>
    <t>LANDERSHEIM</t>
  </si>
  <si>
    <t>LANGENSOULTZBACH</t>
  </si>
  <si>
    <t>LAUBACH</t>
  </si>
  <si>
    <t>LAUTERBOURG</t>
  </si>
  <si>
    <t>LEMBACH</t>
  </si>
  <si>
    <t>MATTSTALL</t>
  </si>
  <si>
    <t>LEUTENHEIM</t>
  </si>
  <si>
    <t>LICHTENBERG</t>
  </si>
  <si>
    <t>LIMERSHEIM</t>
  </si>
  <si>
    <t>LINGOLSHEIM</t>
  </si>
  <si>
    <t>LIPSHEIM</t>
  </si>
  <si>
    <t>LITTENHEIM</t>
  </si>
  <si>
    <t>LIXHAUSEN</t>
  </si>
  <si>
    <t>LOBSANN</t>
  </si>
  <si>
    <t>LOCHWILLER</t>
  </si>
  <si>
    <t>LOHR</t>
  </si>
  <si>
    <t>LORENTZEN</t>
  </si>
  <si>
    <t>LUPSTEIN</t>
  </si>
  <si>
    <t>LUTZELHOUSE</t>
  </si>
  <si>
    <t>MACKENHEIM</t>
  </si>
  <si>
    <t>MACKWILLER</t>
  </si>
  <si>
    <t>MAENNOLSHEIM</t>
  </si>
  <si>
    <t>MAISONSGOUTTE</t>
  </si>
  <si>
    <t>WAGENBACH</t>
  </si>
  <si>
    <t>MARCKOLSHEIM</t>
  </si>
  <si>
    <t>MARLENHEIM</t>
  </si>
  <si>
    <t>MARMOUTIER</t>
  </si>
  <si>
    <t>MATZENHEIM</t>
  </si>
  <si>
    <t>HAEUSERN</t>
  </si>
  <si>
    <t>MEISTRATZHEIM</t>
  </si>
  <si>
    <t>MELSHEIM</t>
  </si>
  <si>
    <t>MEMMELSHOFFEN</t>
  </si>
  <si>
    <t>MENCHHOFFEN</t>
  </si>
  <si>
    <t>MERKWILLER PECHELBRONN</t>
  </si>
  <si>
    <t>HOELSCHLOCH</t>
  </si>
  <si>
    <t>MERTZWILLER</t>
  </si>
  <si>
    <t>MIETESHEIM</t>
  </si>
  <si>
    <t>MINVERSHEIM</t>
  </si>
  <si>
    <t>MITTELBERGHEIM</t>
  </si>
  <si>
    <t>MITTELHAUSBERGEN</t>
  </si>
  <si>
    <t>MITTELSCHAEFFOLSHEIM</t>
  </si>
  <si>
    <t>MOLLKIRCH</t>
  </si>
  <si>
    <t>MOLSHEIM</t>
  </si>
  <si>
    <t>MOMMENHEIM</t>
  </si>
  <si>
    <t>MONSWILLER</t>
  </si>
  <si>
    <t>MORSBRONN LES BAINS</t>
  </si>
  <si>
    <t>MORSCHWILLER</t>
  </si>
  <si>
    <t>MOTHERN</t>
  </si>
  <si>
    <t>MUHLBACH SUR BRUCHE</t>
  </si>
  <si>
    <t>MULHAUSEN</t>
  </si>
  <si>
    <t>MUNCHHAUSEN</t>
  </si>
  <si>
    <t>MUNDOLSHEIM</t>
  </si>
  <si>
    <t>MUSSIG</t>
  </si>
  <si>
    <t>MUTTERSHOLTZ</t>
  </si>
  <si>
    <t>EHNWIHR</t>
  </si>
  <si>
    <t>MUTZENHOUSE</t>
  </si>
  <si>
    <t>MUTZIG</t>
  </si>
  <si>
    <t>NATZWILLER</t>
  </si>
  <si>
    <t>NEEWILLER PRES LAUTERBOURG</t>
  </si>
  <si>
    <t>NEUBOIS</t>
  </si>
  <si>
    <t>NEUHAEUSEL</t>
  </si>
  <si>
    <t>NEUVE EGLISE</t>
  </si>
  <si>
    <t>NEUVILLER LA ROCHE</t>
  </si>
  <si>
    <t>HAUTE GOUTTE</t>
  </si>
  <si>
    <t>NEUWILLER LES SAVERNE</t>
  </si>
  <si>
    <t>NIEDERBRONN LES BAINS</t>
  </si>
  <si>
    <t>NIEDERHASLACH</t>
  </si>
  <si>
    <t>NIEDERHAUSBERGEN</t>
  </si>
  <si>
    <t>NIEDERLAUTERBACH</t>
  </si>
  <si>
    <t>NIEDERMODERN</t>
  </si>
  <si>
    <t>NIEDERNAI</t>
  </si>
  <si>
    <t>NIEDERROEDERN</t>
  </si>
  <si>
    <t>NIEDERSCHAEFFOLSHEIM</t>
  </si>
  <si>
    <t>NIEDERSOULTZBACH</t>
  </si>
  <si>
    <t>NIEDERSTEINBACH</t>
  </si>
  <si>
    <t>NORDHEIM</t>
  </si>
  <si>
    <t>NORDHOUSE</t>
  </si>
  <si>
    <t>NOTHALTEN</t>
  </si>
  <si>
    <t>OBENHEIM</t>
  </si>
  <si>
    <t>BETSCHDORF</t>
  </si>
  <si>
    <t>KUHLENDORF</t>
  </si>
  <si>
    <t>REIMERSWILLER</t>
  </si>
  <si>
    <t>SCHWABWILLER</t>
  </si>
  <si>
    <t>OBERBRONN</t>
  </si>
  <si>
    <t>OBERDORF SPACHBACH</t>
  </si>
  <si>
    <t>OBERHASLACH</t>
  </si>
  <si>
    <t>OBERHAUSBERGEN</t>
  </si>
  <si>
    <t>OBERHOFFEN LES WISSEMBOURG</t>
  </si>
  <si>
    <t>OBERHOFFEN SUR MODER</t>
  </si>
  <si>
    <t>CAMP D OBERHOFFEN</t>
  </si>
  <si>
    <t>OBERLAUTERBACH</t>
  </si>
  <si>
    <t>OBERMODERN ZUTZENDORF</t>
  </si>
  <si>
    <t>OBERMODERN</t>
  </si>
  <si>
    <t>ZUTZENDORF</t>
  </si>
  <si>
    <t>OBERNAI</t>
  </si>
  <si>
    <t>OBERROEDERN</t>
  </si>
  <si>
    <t>OBERSCHAEFFOLSHEIM</t>
  </si>
  <si>
    <t>SEEBACH</t>
  </si>
  <si>
    <t>NIEDERSEEBACH</t>
  </si>
  <si>
    <t>OBERSEEBACH</t>
  </si>
  <si>
    <t>OBERSOULTZBACH</t>
  </si>
  <si>
    <t>OBERSTEINBACH</t>
  </si>
  <si>
    <t>ODRATZHEIM</t>
  </si>
  <si>
    <t>OERMINGEN</t>
  </si>
  <si>
    <t>OFFENDORF</t>
  </si>
  <si>
    <t>OFFWILLER</t>
  </si>
  <si>
    <t>OHLUNGEN</t>
  </si>
  <si>
    <t>KEFFENDORF</t>
  </si>
  <si>
    <t>OHNENHEIM</t>
  </si>
  <si>
    <t>OLWISHEIM</t>
  </si>
  <si>
    <t>ORSCHWILLER</t>
  </si>
  <si>
    <t>OSTHOFFEN</t>
  </si>
  <si>
    <t>OSTHOUSE</t>
  </si>
  <si>
    <t>OSTWALD</t>
  </si>
  <si>
    <t>OTTERSTHAL</t>
  </si>
  <si>
    <t>OTTERSWILLER</t>
  </si>
  <si>
    <t>OTTROTT</t>
  </si>
  <si>
    <t>OTTWILLER</t>
  </si>
  <si>
    <t>PETERSBACH</t>
  </si>
  <si>
    <t>LA PETITE PIERRE</t>
  </si>
  <si>
    <t>VAL DE MODER</t>
  </si>
  <si>
    <t>LA WALCK</t>
  </si>
  <si>
    <t>PFAFFENHOFFEN</t>
  </si>
  <si>
    <t>RINGELDORF</t>
  </si>
  <si>
    <t>UBERACH</t>
  </si>
  <si>
    <t>PFALZWEYER</t>
  </si>
  <si>
    <t>PFULGRIESHEIM</t>
  </si>
  <si>
    <t>PLAINE</t>
  </si>
  <si>
    <t>CHAMPENAY</t>
  </si>
  <si>
    <t>POUTAY</t>
  </si>
  <si>
    <t>PLOBSHEIM</t>
  </si>
  <si>
    <t>PREUSCHDORF</t>
  </si>
  <si>
    <t>PRINTZHEIM</t>
  </si>
  <si>
    <t>PUBERG</t>
  </si>
  <si>
    <t>QUATZENHEIM</t>
  </si>
  <si>
    <t>RANGEN</t>
  </si>
  <si>
    <t>RANRUPT</t>
  </si>
  <si>
    <t>RATZWILLER</t>
  </si>
  <si>
    <t>RAUWILLER</t>
  </si>
  <si>
    <t>REICHSFELD</t>
  </si>
  <si>
    <t>REICHSHOFFEN</t>
  </si>
  <si>
    <t>NEHWILLER</t>
  </si>
  <si>
    <t>REICHSTETT</t>
  </si>
  <si>
    <t>REINHARDSMUNSTER</t>
  </si>
  <si>
    <t>REIPERTSWILLER</t>
  </si>
  <si>
    <t>RETSCHWILLER</t>
  </si>
  <si>
    <t>REUTENBOURG</t>
  </si>
  <si>
    <t>REXINGEN</t>
  </si>
  <si>
    <t>RHINAU</t>
  </si>
  <si>
    <t>RICHTOLSHEIM</t>
  </si>
  <si>
    <t>RIEDSELTZ</t>
  </si>
  <si>
    <t>RIMSDORF</t>
  </si>
  <si>
    <t>RINGENDORF</t>
  </si>
  <si>
    <t>RITTERSHOFFEN</t>
  </si>
  <si>
    <t>ROESCHWOOG</t>
  </si>
  <si>
    <t>ROHR</t>
  </si>
  <si>
    <t>ROHRWILLER</t>
  </si>
  <si>
    <t>ROMANSWILLER</t>
  </si>
  <si>
    <t>ROPPENHEIM</t>
  </si>
  <si>
    <t>ROSENWILLER</t>
  </si>
  <si>
    <t>ROSHEIM</t>
  </si>
  <si>
    <t>ROSSFELD</t>
  </si>
  <si>
    <t>ROSTEIG</t>
  </si>
  <si>
    <t>ROTHAU</t>
  </si>
  <si>
    <t>ROTHBACH</t>
  </si>
  <si>
    <t>ROTT</t>
  </si>
  <si>
    <t>ROTTELSHEIM</t>
  </si>
  <si>
    <t>ROUNTZENHEIM AUENHEIM</t>
  </si>
  <si>
    <t>AUENHEIM</t>
  </si>
  <si>
    <t>ROUNTZENHEIM</t>
  </si>
  <si>
    <t>RUSS</t>
  </si>
  <si>
    <t>SCHWARZBACH</t>
  </si>
  <si>
    <t>STEINBACH</t>
  </si>
  <si>
    <t>SAALES</t>
  </si>
  <si>
    <t>SAASENHEIM</t>
  </si>
  <si>
    <t>SAESSOLSHEIM</t>
  </si>
  <si>
    <t>ST BLAISE LA ROCHE</t>
  </si>
  <si>
    <t>ST JEAN SAVERNE</t>
  </si>
  <si>
    <t>ST NABOR</t>
  </si>
  <si>
    <t>ST PIERRE BOIS</t>
  </si>
  <si>
    <t>HOHWARTH</t>
  </si>
  <si>
    <t>SALMBACH</t>
  </si>
  <si>
    <t>SAND</t>
  </si>
  <si>
    <t>SARRE UNION</t>
  </si>
  <si>
    <t>SARREWERDEN</t>
  </si>
  <si>
    <t>BISCHTROFF SUR SARRE</t>
  </si>
  <si>
    <t>ZOLLINGEN</t>
  </si>
  <si>
    <t>SAVERNE</t>
  </si>
  <si>
    <t>ZORNHOF</t>
  </si>
  <si>
    <t>ZORNTHAL</t>
  </si>
  <si>
    <t>SCHAEFFERSHEIM</t>
  </si>
  <si>
    <t>SCHAFFHOUSE PRES SELTZ</t>
  </si>
  <si>
    <t>SCHALKENDORF</t>
  </si>
  <si>
    <t>SCHARRACHBERGHEIM IRMSTETT</t>
  </si>
  <si>
    <t>IRMSTETT</t>
  </si>
  <si>
    <t>SCHEIBENHARD</t>
  </si>
  <si>
    <t>SCHERLENHEIM</t>
  </si>
  <si>
    <t>SCHERWILLER</t>
  </si>
  <si>
    <t>KIENTZVILLE</t>
  </si>
  <si>
    <t>SCHILLERSDORF</t>
  </si>
  <si>
    <t>SCHILTIGHEIM</t>
  </si>
  <si>
    <t>SCHIRMECK</t>
  </si>
  <si>
    <t>WACKENBACH</t>
  </si>
  <si>
    <t>SCHIRRHEIN</t>
  </si>
  <si>
    <t>SCHIRRHOFFEN</t>
  </si>
  <si>
    <t>SCHLEITHAL</t>
  </si>
  <si>
    <t>SCHNERSHEIM</t>
  </si>
  <si>
    <t>AVENHEIM</t>
  </si>
  <si>
    <t>KLEINFRANKENHEIM</t>
  </si>
  <si>
    <t>SCHOENAU</t>
  </si>
  <si>
    <t>SCHOENBOURG</t>
  </si>
  <si>
    <t>SCHOENENBOURG</t>
  </si>
  <si>
    <t>SCHOPPERTEN</t>
  </si>
  <si>
    <t>SCHWEIGHOUSE SUR MODER</t>
  </si>
  <si>
    <t>SCHWENHEIM</t>
  </si>
  <si>
    <t>SCHWINDRATZHEIM</t>
  </si>
  <si>
    <t>SCHWOBSHEIM</t>
  </si>
  <si>
    <t>SELESTAT</t>
  </si>
  <si>
    <t>SELTZ</t>
  </si>
  <si>
    <t>SERMERSHEIM</t>
  </si>
  <si>
    <t>SESSENHEIM</t>
  </si>
  <si>
    <t>SIEGEN</t>
  </si>
  <si>
    <t>SIEWILLER</t>
  </si>
  <si>
    <t>SILTZHEIM</t>
  </si>
  <si>
    <t>SOLBACH</t>
  </si>
  <si>
    <t>SOUFFELWEYERSHEIM</t>
  </si>
  <si>
    <t>SOUFFLENHEIM</t>
  </si>
  <si>
    <t>SOULTZ LES BAINS</t>
  </si>
  <si>
    <t>SOULTZ SOUS FORETS</t>
  </si>
  <si>
    <t>HOHWILLER</t>
  </si>
  <si>
    <t>SPARSBACH</t>
  </si>
  <si>
    <t>STATTMATTEN</t>
  </si>
  <si>
    <t>STEIGE</t>
  </si>
  <si>
    <t>STEINBOURG</t>
  </si>
  <si>
    <t>STEINSELTZ</t>
  </si>
  <si>
    <t>STILL</t>
  </si>
  <si>
    <t>STOTZHEIM</t>
  </si>
  <si>
    <t>STRASBOURG</t>
  </si>
  <si>
    <t>STRUTH</t>
  </si>
  <si>
    <t>STUNDWILLER</t>
  </si>
  <si>
    <t>STUTZHEIM OFFENHEIM</t>
  </si>
  <si>
    <t>OFFENHEIM</t>
  </si>
  <si>
    <t>SUNDHOUSE</t>
  </si>
  <si>
    <t>SURBOURG</t>
  </si>
  <si>
    <t>THAL DRULINGEN</t>
  </si>
  <si>
    <t>THAL MARMOUTIER</t>
  </si>
  <si>
    <t>SCHWEBWILLER</t>
  </si>
  <si>
    <t>ST GALL</t>
  </si>
  <si>
    <t>THANVILLE</t>
  </si>
  <si>
    <t>TIEFFENBACH</t>
  </si>
  <si>
    <t>TRAENHEIM</t>
  </si>
  <si>
    <t>TRIEMBACH AU VAL</t>
  </si>
  <si>
    <t>TRIMBACH</t>
  </si>
  <si>
    <t>TRUCHTERSHEIM</t>
  </si>
  <si>
    <t>BEHLENHEIM</t>
  </si>
  <si>
    <t>PFETTISHEIM</t>
  </si>
  <si>
    <t>UHLWILLER</t>
  </si>
  <si>
    <t>NIEDERALTDORF</t>
  </si>
  <si>
    <t>UHRWILLER</t>
  </si>
  <si>
    <t>URBEIS</t>
  </si>
  <si>
    <t>URMATT</t>
  </si>
  <si>
    <t>UTTENHEIM</t>
  </si>
  <si>
    <t>UTTENHOFFEN</t>
  </si>
  <si>
    <t>UTTWILLER</t>
  </si>
  <si>
    <t>VALFF</t>
  </si>
  <si>
    <t>LA VANCELLE</t>
  </si>
  <si>
    <t>VENDENHEIM</t>
  </si>
  <si>
    <t>VILLE</t>
  </si>
  <si>
    <t>VOELLERDINGEN</t>
  </si>
  <si>
    <t>VOLKSBERG</t>
  </si>
  <si>
    <t>WAHLENHEIM</t>
  </si>
  <si>
    <t>WALBOURG</t>
  </si>
  <si>
    <t>WALDERSBACH</t>
  </si>
  <si>
    <t>WALDHAMBACH</t>
  </si>
  <si>
    <t>WALDOLWISHEIM</t>
  </si>
  <si>
    <t>WALTENHEIM SUR ZORN</t>
  </si>
  <si>
    <t>WANGEN</t>
  </si>
  <si>
    <t>LA WANTZENAU</t>
  </si>
  <si>
    <t>WASSELONNE</t>
  </si>
  <si>
    <t>BRECHLINGEN</t>
  </si>
  <si>
    <t>WEINBOURG</t>
  </si>
  <si>
    <t>WEISLINGEN</t>
  </si>
  <si>
    <t>WEITBRUCH</t>
  </si>
  <si>
    <t>WEITERSWILLER</t>
  </si>
  <si>
    <t>WESTHOFFEN</t>
  </si>
  <si>
    <t>WESTHOUSE</t>
  </si>
  <si>
    <t>WESTHOUSE MARMOUTIER</t>
  </si>
  <si>
    <t>WEYER</t>
  </si>
  <si>
    <t>WEYERSHEIM</t>
  </si>
  <si>
    <t>WICKERSHEIM WILSHAUSEN</t>
  </si>
  <si>
    <t>WILSHAUSEN</t>
  </si>
  <si>
    <t>WILDERSBACH</t>
  </si>
  <si>
    <t>WILLGOTTHEIM</t>
  </si>
  <si>
    <t>WOELLENHEIM</t>
  </si>
  <si>
    <t>WILWISHEIM</t>
  </si>
  <si>
    <t>WIMMENAU</t>
  </si>
  <si>
    <t>WINDSTEIN</t>
  </si>
  <si>
    <t>JAEGERTHAL</t>
  </si>
  <si>
    <t>WINGEN</t>
  </si>
  <si>
    <t>PETIT WINGEN</t>
  </si>
  <si>
    <t>WINGEN SUR MODER</t>
  </si>
  <si>
    <t>WINGERSHEIM LES QUATRE BANS</t>
  </si>
  <si>
    <t>HOHATZENHEIM</t>
  </si>
  <si>
    <t>MITTELHAUSEN</t>
  </si>
  <si>
    <t>WINGERSHEIM</t>
  </si>
  <si>
    <t>GINGSHEIM</t>
  </si>
  <si>
    <t>WINTERSHOUSE</t>
  </si>
  <si>
    <t>WINTZENBACH</t>
  </si>
  <si>
    <t>WINTZENHEIM KOCHERSBERG</t>
  </si>
  <si>
    <t>WISCHES</t>
  </si>
  <si>
    <t>HERSBACH</t>
  </si>
  <si>
    <t>NETZENBACH</t>
  </si>
  <si>
    <t>WISSEMBOURG</t>
  </si>
  <si>
    <t>ALTENSTADT</t>
  </si>
  <si>
    <t>WEILER</t>
  </si>
  <si>
    <t>WITTERNHEIM</t>
  </si>
  <si>
    <t>WITTERSHEIM</t>
  </si>
  <si>
    <t>WITTISHEIM</t>
  </si>
  <si>
    <t>WIWERSHEIM</t>
  </si>
  <si>
    <t>WOERTH</t>
  </si>
  <si>
    <t>WOLFISHEIM</t>
  </si>
  <si>
    <t>WOLFSKIRCHEN</t>
  </si>
  <si>
    <t>WOLSCHHEIM</t>
  </si>
  <si>
    <t>WOLXHEIM</t>
  </si>
  <si>
    <t>CANAL</t>
  </si>
  <si>
    <t>ZEHNACKER</t>
  </si>
  <si>
    <t>ZEINHEIM</t>
  </si>
  <si>
    <t>ZELLWILLER</t>
  </si>
  <si>
    <t>ZINSWILLER</t>
  </si>
  <si>
    <t>ZITTERSHEIM</t>
  </si>
  <si>
    <t>ALGOLSHEIM</t>
  </si>
  <si>
    <t>ALTENACH</t>
  </si>
  <si>
    <t>ALTKIRCH</t>
  </si>
  <si>
    <t>AMMERSCHWIHR</t>
  </si>
  <si>
    <t>LES TROIS EPIS</t>
  </si>
  <si>
    <t>BERNWILLER</t>
  </si>
  <si>
    <t>AMMERTZWILLER</t>
  </si>
  <si>
    <t>ANDOLSHEIM</t>
  </si>
  <si>
    <t>APPENWIHR</t>
  </si>
  <si>
    <t>ARTZENHEIM</t>
  </si>
  <si>
    <t>ASPACH LE BAS</t>
  </si>
  <si>
    <t>ASPACH MICHELBACH</t>
  </si>
  <si>
    <t>ASPACH LE HAUT</t>
  </si>
  <si>
    <t>MICHELBACH</t>
  </si>
  <si>
    <t>ATTENSCHWILLER</t>
  </si>
  <si>
    <t>AUBURE</t>
  </si>
  <si>
    <t>BALDERSHEIM</t>
  </si>
  <si>
    <t>BALGAU</t>
  </si>
  <si>
    <t>BALLERSDORF</t>
  </si>
  <si>
    <t>BALSCHWILLER</t>
  </si>
  <si>
    <t>UEBERKUMEN</t>
  </si>
  <si>
    <t>BALTZENHEIM</t>
  </si>
  <si>
    <t>BANTZENHEIM</t>
  </si>
  <si>
    <t>BARTENHEIM</t>
  </si>
  <si>
    <t>BARTENHEIM LA CHAUSSEE</t>
  </si>
  <si>
    <t>BATTENHEIM</t>
  </si>
  <si>
    <t>BEBLENHEIM</t>
  </si>
  <si>
    <t>BELLEMAGNY</t>
  </si>
  <si>
    <t>BENDORF</t>
  </si>
  <si>
    <t>BENNWIHR</t>
  </si>
  <si>
    <t>BENNWIHR MITTELWIHR</t>
  </si>
  <si>
    <t>BENNWIHR GARE</t>
  </si>
  <si>
    <t>BERENTZWILLER</t>
  </si>
  <si>
    <t>BERGHEIM</t>
  </si>
  <si>
    <t>BERGHOLTZ</t>
  </si>
  <si>
    <t>BERGHOLTZZELL</t>
  </si>
  <si>
    <t>BERRWILLER</t>
  </si>
  <si>
    <t>BETTENDORF</t>
  </si>
  <si>
    <t>BETTLACH</t>
  </si>
  <si>
    <t>BIEDERTHAL</t>
  </si>
  <si>
    <t>BIESHEIM</t>
  </si>
  <si>
    <t>BILTZHEIM</t>
  </si>
  <si>
    <t>BISCHWIHR</t>
  </si>
  <si>
    <t>BISEL</t>
  </si>
  <si>
    <t>BITSCHWILLER LES THANN</t>
  </si>
  <si>
    <t>BLODELSHEIM</t>
  </si>
  <si>
    <t>BLOTZHEIM</t>
  </si>
  <si>
    <t>BOLLWILLER</t>
  </si>
  <si>
    <t>LE BONHOMME</t>
  </si>
  <si>
    <t>BOURBACH LE BAS</t>
  </si>
  <si>
    <t>BOURBACH LE HAUT</t>
  </si>
  <si>
    <t>BRECHAUMONT</t>
  </si>
  <si>
    <t>BREITENBACH HAUT RHIN</t>
  </si>
  <si>
    <t>BRETTEN</t>
  </si>
  <si>
    <t>BRINCKHEIM</t>
  </si>
  <si>
    <t>BRUEBACH</t>
  </si>
  <si>
    <t>BRUNSTATT DIDENHEIM</t>
  </si>
  <si>
    <t>BRUNSTATT</t>
  </si>
  <si>
    <t>DIDENHEIM</t>
  </si>
  <si>
    <t>BUETHWILLER</t>
  </si>
  <si>
    <t>BURNHAUPT LE BAS</t>
  </si>
  <si>
    <t>BURNHAUPT LE HAUT</t>
  </si>
  <si>
    <t>BUSCHWILLER</t>
  </si>
  <si>
    <t>CARSPACH</t>
  </si>
  <si>
    <t>CHALAMPE</t>
  </si>
  <si>
    <t>CHAVANNES SUR L ETANG</t>
  </si>
  <si>
    <t>COLMAR</t>
  </si>
  <si>
    <t>COURTAVON</t>
  </si>
  <si>
    <t>DANNEMARIE</t>
  </si>
  <si>
    <t>DESSENHEIM</t>
  </si>
  <si>
    <t>DIEFMATTEN</t>
  </si>
  <si>
    <t>DIETWILLER</t>
  </si>
  <si>
    <t>DOLLEREN</t>
  </si>
  <si>
    <t>DURLINSDORF</t>
  </si>
  <si>
    <t>DURMENACH</t>
  </si>
  <si>
    <t>DURRENENTZEN</t>
  </si>
  <si>
    <t>EGLINGEN</t>
  </si>
  <si>
    <t>EGUISHEIM</t>
  </si>
  <si>
    <t>ELBACH</t>
  </si>
  <si>
    <t>EMLINGEN</t>
  </si>
  <si>
    <t>BRINIGHOFFEN</t>
  </si>
  <si>
    <t>ENSISHEIM</t>
  </si>
  <si>
    <t>ESCHBACH AU VAL</t>
  </si>
  <si>
    <t>ESCHENTZWILLER</t>
  </si>
  <si>
    <t>ETEIMBES</t>
  </si>
  <si>
    <t>FALKWILLER</t>
  </si>
  <si>
    <t>FELDBACH</t>
  </si>
  <si>
    <t>FELDKIRCH</t>
  </si>
  <si>
    <t>FELLERING</t>
  </si>
  <si>
    <t>WESSERLING</t>
  </si>
  <si>
    <t>FERRETTE</t>
  </si>
  <si>
    <t>FESSENHEIM</t>
  </si>
  <si>
    <t>FISLIS</t>
  </si>
  <si>
    <t>FLAXLANDEN</t>
  </si>
  <si>
    <t>FOLGENSBOURG</t>
  </si>
  <si>
    <t>FORTSCHWIHR</t>
  </si>
  <si>
    <t>FRANKEN</t>
  </si>
  <si>
    <t>FRELAND</t>
  </si>
  <si>
    <t>FRIESEN</t>
  </si>
  <si>
    <t>FROENINGEN</t>
  </si>
  <si>
    <t>FULLEREN</t>
  </si>
  <si>
    <t>GALFINGUE</t>
  </si>
  <si>
    <t>GEISHOUSE</t>
  </si>
  <si>
    <t>GEISPITZEN</t>
  </si>
  <si>
    <t>GEISWASSER</t>
  </si>
  <si>
    <t>GILDWILLER</t>
  </si>
  <si>
    <t>GOLDBACH ALTENBACH</t>
  </si>
  <si>
    <t>ALTENBACH</t>
  </si>
  <si>
    <t>GOMMERSDORF</t>
  </si>
  <si>
    <t>GRIESBACH AU VAL</t>
  </si>
  <si>
    <t>GRUSSENHEIM</t>
  </si>
  <si>
    <t>GUEBERSCHWIHR</t>
  </si>
  <si>
    <t>GUEBWILLER</t>
  </si>
  <si>
    <t>GUEMAR</t>
  </si>
  <si>
    <t>GUEVENATTEN</t>
  </si>
  <si>
    <t>GUEWENHEIM</t>
  </si>
  <si>
    <t>GUNDOLSHEIM</t>
  </si>
  <si>
    <t>GUNSBACH</t>
  </si>
  <si>
    <t>HABSHEIM</t>
  </si>
  <si>
    <t>HAGENBACH</t>
  </si>
  <si>
    <t>HAGENTHAL LE BAS</t>
  </si>
  <si>
    <t>HAGENTHAL LE HAUT</t>
  </si>
  <si>
    <t>HARTMANNSWILLER</t>
  </si>
  <si>
    <t>HATTSTATT</t>
  </si>
  <si>
    <t>HAUSGAUEN</t>
  </si>
  <si>
    <t>HECKEN</t>
  </si>
  <si>
    <t>HEGENHEIM</t>
  </si>
  <si>
    <t>HEIDWILLER</t>
  </si>
  <si>
    <t>HEIMERSDORF</t>
  </si>
  <si>
    <t>HEIMSBRUNN</t>
  </si>
  <si>
    <t>HEITEREN</t>
  </si>
  <si>
    <t>HEIWILLER</t>
  </si>
  <si>
    <t>HELFRANTZKIRCH</t>
  </si>
  <si>
    <t>HERRLISHEIM PRES COLMAR</t>
  </si>
  <si>
    <t>HESINGUE</t>
  </si>
  <si>
    <t>HETTENSCHLAG</t>
  </si>
  <si>
    <t>HINDLINGEN</t>
  </si>
  <si>
    <t>HIRSINGUE</t>
  </si>
  <si>
    <t>HIRTZBACH</t>
  </si>
  <si>
    <t>HIRTZFELDEN</t>
  </si>
  <si>
    <t>HOCHSTATT</t>
  </si>
  <si>
    <t>HOHROD</t>
  </si>
  <si>
    <t>PORTE DU RIED</t>
  </si>
  <si>
    <t>HOLTZWIHR</t>
  </si>
  <si>
    <t>RIEDWIHR</t>
  </si>
  <si>
    <t>HOMBOURG</t>
  </si>
  <si>
    <t>HORBOURG WIHR</t>
  </si>
  <si>
    <t>WIHR EN PLAINE</t>
  </si>
  <si>
    <t>HOUSSEN</t>
  </si>
  <si>
    <t>HUNAWIHR</t>
  </si>
  <si>
    <t>HUNDSBACH</t>
  </si>
  <si>
    <t>HUNINGUE</t>
  </si>
  <si>
    <t>HUSSEREN LES CHATEAUX</t>
  </si>
  <si>
    <t>HUSSEREN WESSERLING</t>
  </si>
  <si>
    <t>ILLFURTH</t>
  </si>
  <si>
    <t>ILLHAEUSERN</t>
  </si>
  <si>
    <t>ILLZACH</t>
  </si>
  <si>
    <t>MODENHEIM</t>
  </si>
  <si>
    <t>INGERSHEIM</t>
  </si>
  <si>
    <t>ISSENHEIM</t>
  </si>
  <si>
    <t>JEBSHEIM</t>
  </si>
  <si>
    <t>JETTINGEN</t>
  </si>
  <si>
    <t>JUNGHOLTZ</t>
  </si>
  <si>
    <t>KAPPELEN</t>
  </si>
  <si>
    <t>KATZENTHAL</t>
  </si>
  <si>
    <t>KAYSERSBERG VIGNOBLE</t>
  </si>
  <si>
    <t>KAYSERSBERG</t>
  </si>
  <si>
    <t>KIENTZHEIM</t>
  </si>
  <si>
    <t>SIGOLSHEIM</t>
  </si>
  <si>
    <t>KEMBS</t>
  </si>
  <si>
    <t>KEMBS LOECHLE</t>
  </si>
  <si>
    <t>KIFFIS</t>
  </si>
  <si>
    <t>KINGERSHEIM</t>
  </si>
  <si>
    <t>KIRCHBERG</t>
  </si>
  <si>
    <t>KNOERINGUE</t>
  </si>
  <si>
    <t>KOESTLACH</t>
  </si>
  <si>
    <t>KOETZINGUE</t>
  </si>
  <si>
    <t>KRUTH</t>
  </si>
  <si>
    <t>KUNHEIM</t>
  </si>
  <si>
    <t>LABAROCHE</t>
  </si>
  <si>
    <t>LANDSER</t>
  </si>
  <si>
    <t>LAPOUTROIE</t>
  </si>
  <si>
    <t>LARGITZEN</t>
  </si>
  <si>
    <t>LAUTENBACH</t>
  </si>
  <si>
    <t>MARKSTEIN</t>
  </si>
  <si>
    <t>SCHWEIGHOUSE</t>
  </si>
  <si>
    <t>LAUTENBACHZELL</t>
  </si>
  <si>
    <t>SENGERN</t>
  </si>
  <si>
    <t>LAUW</t>
  </si>
  <si>
    <t>LEIMBACH</t>
  </si>
  <si>
    <t>LEYMEN</t>
  </si>
  <si>
    <t>LIEBENSWILLER</t>
  </si>
  <si>
    <t>LIEBSDORF</t>
  </si>
  <si>
    <t>LIEPVRE</t>
  </si>
  <si>
    <t>LIGSDORF</t>
  </si>
  <si>
    <t>LINSDORF</t>
  </si>
  <si>
    <t>LINTHAL</t>
  </si>
  <si>
    <t>LOGELHEIM</t>
  </si>
  <si>
    <t>LUCELLE</t>
  </si>
  <si>
    <t>LUEMSCHWILLER</t>
  </si>
  <si>
    <t>VALDIEU LUTRAN</t>
  </si>
  <si>
    <t>VALDIEU</t>
  </si>
  <si>
    <t>LUTTENBACH PRES MUNSTER</t>
  </si>
  <si>
    <t>LUTTENBACH</t>
  </si>
  <si>
    <t>LUTTER</t>
  </si>
  <si>
    <t>LUTTERBACH</t>
  </si>
  <si>
    <t>MAGNY</t>
  </si>
  <si>
    <t>MAGSTATT LE BAS</t>
  </si>
  <si>
    <t>MAGSTATT LE HAUT</t>
  </si>
  <si>
    <t>MALMERSPACH</t>
  </si>
  <si>
    <t>MANSPACH</t>
  </si>
  <si>
    <t>MASEVAUX NIEDERBRUCK</t>
  </si>
  <si>
    <t>MASEVAUX</t>
  </si>
  <si>
    <t>NIEDERBRUCK</t>
  </si>
  <si>
    <t>MERTZEN</t>
  </si>
  <si>
    <t>MERXHEIM</t>
  </si>
  <si>
    <t>METZERAL</t>
  </si>
  <si>
    <t>MEYENHEIM</t>
  </si>
  <si>
    <t>MICHELBACH LE BAS</t>
  </si>
  <si>
    <t>MICHELBACH LE HAUT</t>
  </si>
  <si>
    <t>MITTELWIHR</t>
  </si>
  <si>
    <t>MITTLACH</t>
  </si>
  <si>
    <t>MITZACH</t>
  </si>
  <si>
    <t>MOERNACH</t>
  </si>
  <si>
    <t>MOLLAU</t>
  </si>
  <si>
    <t>MONTREUX JEUNE</t>
  </si>
  <si>
    <t>MONTREUX VIEUX</t>
  </si>
  <si>
    <t>MOOSLARGUE</t>
  </si>
  <si>
    <t>NIEDERLARG</t>
  </si>
  <si>
    <t>MOOSCH</t>
  </si>
  <si>
    <t>MORSCHWILLER LE BAS</t>
  </si>
  <si>
    <t>LE HAUT SOULTZBACH</t>
  </si>
  <si>
    <t>MORTZWILLER</t>
  </si>
  <si>
    <t>SOPPE LE HAUT</t>
  </si>
  <si>
    <t>MUESPACH</t>
  </si>
  <si>
    <t>MOYEN MUESPACH</t>
  </si>
  <si>
    <t>MUESPACH LE HAUT</t>
  </si>
  <si>
    <t>MUHLBACH SUR MUNSTER</t>
  </si>
  <si>
    <t>MULHOUSE</t>
  </si>
  <si>
    <t>BOURTZWILLER</t>
  </si>
  <si>
    <t>DORNACH</t>
  </si>
  <si>
    <t>MUNCHHOUSE</t>
  </si>
  <si>
    <t>MUNTZENHEIM</t>
  </si>
  <si>
    <t>MUNWILLER</t>
  </si>
  <si>
    <t>MURBACH</t>
  </si>
  <si>
    <t>NAMBSHEIM</t>
  </si>
  <si>
    <t>NEUF BRISACH</t>
  </si>
  <si>
    <t>NEUWILLER</t>
  </si>
  <si>
    <t>NIEDERENTZEN</t>
  </si>
  <si>
    <t>NIEDERHERGHEIM</t>
  </si>
  <si>
    <t>NIEDERMORSCHWIHR</t>
  </si>
  <si>
    <t>NIFFER</t>
  </si>
  <si>
    <t>OBERBRUCK</t>
  </si>
  <si>
    <t>ILLTAL</t>
  </si>
  <si>
    <t>GRENTZINGEN</t>
  </si>
  <si>
    <t>HENFLINGEN</t>
  </si>
  <si>
    <t>OBERDORF</t>
  </si>
  <si>
    <t>OBERENTZEN</t>
  </si>
  <si>
    <t>OBERHERGHEIM</t>
  </si>
  <si>
    <t>OBERLARG</t>
  </si>
  <si>
    <t>OBERMORSCHWIHR</t>
  </si>
  <si>
    <t>OBERMORSCHWILLER</t>
  </si>
  <si>
    <t>OBERSAASHEIM</t>
  </si>
  <si>
    <t>ODEREN</t>
  </si>
  <si>
    <t>OLTINGUE</t>
  </si>
  <si>
    <t>ORBEY</t>
  </si>
  <si>
    <t>ORSCHWIHR</t>
  </si>
  <si>
    <t>OSENBACH</t>
  </si>
  <si>
    <t>OSTHEIM</t>
  </si>
  <si>
    <t>OTTMARSHEIM</t>
  </si>
  <si>
    <t>PETIT LANDAU</t>
  </si>
  <si>
    <t>PFAFFENHEIM</t>
  </si>
  <si>
    <t>PFASTATT</t>
  </si>
  <si>
    <t>PFETTERHOUSE</t>
  </si>
  <si>
    <t>PULVERSHEIM</t>
  </si>
  <si>
    <t>RAEDERSDORF</t>
  </si>
  <si>
    <t>RAEDERSHEIM</t>
  </si>
  <si>
    <t>RAMMERSMATT</t>
  </si>
  <si>
    <t>RANSPACH</t>
  </si>
  <si>
    <t>RANSPACH LE BAS</t>
  </si>
  <si>
    <t>RANSPACH LE HAUT</t>
  </si>
  <si>
    <t>RANTZWILLER</t>
  </si>
  <si>
    <t>REGUISHEIM</t>
  </si>
  <si>
    <t>REININGUE</t>
  </si>
  <si>
    <t>RETZWILLER</t>
  </si>
  <si>
    <t>RIBEAUVILLE</t>
  </si>
  <si>
    <t>RICHWILLER</t>
  </si>
  <si>
    <t>RIEDISHEIM</t>
  </si>
  <si>
    <t>RIESPACH</t>
  </si>
  <si>
    <t>RIMBACH PRES GUEBWILLER</t>
  </si>
  <si>
    <t>RIMBACH PRES MASEVAUX</t>
  </si>
  <si>
    <t>RIMBACHZELL</t>
  </si>
  <si>
    <t>RIQUEWIHR</t>
  </si>
  <si>
    <t>RIXHEIM</t>
  </si>
  <si>
    <t>RODEREN</t>
  </si>
  <si>
    <t>RODERN</t>
  </si>
  <si>
    <t>ROGGENHOUSE</t>
  </si>
  <si>
    <t>ROMAGNY</t>
  </si>
  <si>
    <t>ROMBACH LE FRANC</t>
  </si>
  <si>
    <t>ROPPENTZWILLER</t>
  </si>
  <si>
    <t>RORSCHWIHR</t>
  </si>
  <si>
    <t>ROSENAU</t>
  </si>
  <si>
    <t>ROUFFACH</t>
  </si>
  <si>
    <t>RUEDERBACH</t>
  </si>
  <si>
    <t>RUELISHEIM</t>
  </si>
  <si>
    <t>RUSTENHART</t>
  </si>
  <si>
    <t>RUMERSHEIM LE HAUT</t>
  </si>
  <si>
    <t>ST AMARIN</t>
  </si>
  <si>
    <t>ST COSME</t>
  </si>
  <si>
    <t>STE CROIX AUX MINES</t>
  </si>
  <si>
    <t>STE CROIX EN PLAINE</t>
  </si>
  <si>
    <t>BOURGFELDEN</t>
  </si>
  <si>
    <t>ST LOUIS LA CHAUSSEE</t>
  </si>
  <si>
    <t>STE MARIE AUX MINES</t>
  </si>
  <si>
    <t>ECHERY</t>
  </si>
  <si>
    <t>ST ULRICH</t>
  </si>
  <si>
    <t>SAUSHEIM</t>
  </si>
  <si>
    <t>SCHLIERBACH</t>
  </si>
  <si>
    <t>SCHWEIGHOUSE THANN</t>
  </si>
  <si>
    <t>SCHWOBEN</t>
  </si>
  <si>
    <t>SENTHEIM</t>
  </si>
  <si>
    <t>SEPPOIS LE BAS</t>
  </si>
  <si>
    <t>SEPPOIS LE HAUT</t>
  </si>
  <si>
    <t>SEWEN</t>
  </si>
  <si>
    <t>SICKERT</t>
  </si>
  <si>
    <t>SIERENTZ</t>
  </si>
  <si>
    <t>SONDERNACH</t>
  </si>
  <si>
    <t>SONDERSDORF</t>
  </si>
  <si>
    <t>SOPPE LE BAS</t>
  </si>
  <si>
    <t>SOULTZ HAUT RHIN</t>
  </si>
  <si>
    <t>SOULTZBACH LES BAINS</t>
  </si>
  <si>
    <t>SOULTZEREN</t>
  </si>
  <si>
    <t>SOULTZMATT</t>
  </si>
  <si>
    <t>WINTZFELDEN</t>
  </si>
  <si>
    <t>SPECHBACH</t>
  </si>
  <si>
    <t>SPECHBACH LE BAS</t>
  </si>
  <si>
    <t>SPECHBACH LE HAUT</t>
  </si>
  <si>
    <t>STAFFELFELDEN</t>
  </si>
  <si>
    <t>STEINBRUNN LE BAS</t>
  </si>
  <si>
    <t>STEINBRUNN LE HAUT</t>
  </si>
  <si>
    <t>STEINSOULTZ</t>
  </si>
  <si>
    <t>STERNENBERG</t>
  </si>
  <si>
    <t>STETTEN</t>
  </si>
  <si>
    <t>STORCKENSOHN</t>
  </si>
  <si>
    <t>STOSSWIHR</t>
  </si>
  <si>
    <t>STRUETH</t>
  </si>
  <si>
    <t>SUNDHOFFEN</t>
  </si>
  <si>
    <t>TAGOLSHEIM</t>
  </si>
  <si>
    <t>TAGSDORF</t>
  </si>
  <si>
    <t>THANN</t>
  </si>
  <si>
    <t>THANNENKIRCH</t>
  </si>
  <si>
    <t>TRAUBACH LE BAS</t>
  </si>
  <si>
    <t>TRAUBACH LE HAUT</t>
  </si>
  <si>
    <t>TURCKHEIM</t>
  </si>
  <si>
    <t>UEBERSTRASS</t>
  </si>
  <si>
    <t>UFFHEIM</t>
  </si>
  <si>
    <t>UFFHOLTZ</t>
  </si>
  <si>
    <t>UNGERSHEIM</t>
  </si>
  <si>
    <t>URBES</t>
  </si>
  <si>
    <t>URSCHENHEIM</t>
  </si>
  <si>
    <t>VIEUX FERRETTE</t>
  </si>
  <si>
    <t>VIEUX THANN</t>
  </si>
  <si>
    <t>VILLAGE NEUF</t>
  </si>
  <si>
    <t>VOEGTLINSHOFFEN</t>
  </si>
  <si>
    <t>VOGELGRUN</t>
  </si>
  <si>
    <t>VOLGELSHEIM</t>
  </si>
  <si>
    <t>WAHLBACH</t>
  </si>
  <si>
    <t>WALBACH</t>
  </si>
  <si>
    <t>WALDIGHOFEN</t>
  </si>
  <si>
    <t>WALHEIM</t>
  </si>
  <si>
    <t>WALTENHEIM</t>
  </si>
  <si>
    <t>WASSERBOURG</t>
  </si>
  <si>
    <t>WATTWILLER</t>
  </si>
  <si>
    <t>WECKOLSHEIM</t>
  </si>
  <si>
    <t>WEGSCHEID</t>
  </si>
  <si>
    <t>WENTZWILLER</t>
  </si>
  <si>
    <t>WERENTZHOUSE</t>
  </si>
  <si>
    <t>WESTHALTEN</t>
  </si>
  <si>
    <t>WETTOLSHEIM</t>
  </si>
  <si>
    <t>WICKERSCHWIHR</t>
  </si>
  <si>
    <t>WIDENSOLEN</t>
  </si>
  <si>
    <t>WIHR AU VAL</t>
  </si>
  <si>
    <t>WILDENSTEIN</t>
  </si>
  <si>
    <t>WILLER</t>
  </si>
  <si>
    <t>WILLER SUR THUR</t>
  </si>
  <si>
    <t>WINKEL</t>
  </si>
  <si>
    <t>WINTZENHEIM</t>
  </si>
  <si>
    <t>LOGELBACH</t>
  </si>
  <si>
    <t>WITTELSHEIM</t>
  </si>
  <si>
    <t>WITTENHEIM</t>
  </si>
  <si>
    <t>WITTERSDORF</t>
  </si>
  <si>
    <t>WOLFERSDORF</t>
  </si>
  <si>
    <t>WOLFGANTZEN</t>
  </si>
  <si>
    <t>WOLSCHWILLER</t>
  </si>
  <si>
    <t>WUENHEIM</t>
  </si>
  <si>
    <t>ZAESSINGUE</t>
  </si>
  <si>
    <t>ZELLENBERG</t>
  </si>
  <si>
    <t>ZILLISHEIM</t>
  </si>
  <si>
    <t>ZIMMERBACH</t>
  </si>
  <si>
    <t>ZIMMERSHEIM</t>
  </si>
  <si>
    <t>LES ABLEUVENETTES</t>
  </si>
  <si>
    <t>AHEVILLE</t>
  </si>
  <si>
    <t>AINGEVILLE</t>
  </si>
  <si>
    <t>AINVELLE</t>
  </si>
  <si>
    <t>ALLARMONT</t>
  </si>
  <si>
    <t>AMBACOURT</t>
  </si>
  <si>
    <t>AMEUVELLE</t>
  </si>
  <si>
    <t>ANGLEMONT</t>
  </si>
  <si>
    <t>ANOULD</t>
  </si>
  <si>
    <t>AOUZE</t>
  </si>
  <si>
    <t>ARCHES</t>
  </si>
  <si>
    <t>ARCHETTES</t>
  </si>
  <si>
    <t>AROFFE</t>
  </si>
  <si>
    <t>ARRENTES DE CORCIEUX</t>
  </si>
  <si>
    <t>ATTIGNEVILLE</t>
  </si>
  <si>
    <t>AULNOIS</t>
  </si>
  <si>
    <t>AUTIGNY LA TOUR</t>
  </si>
  <si>
    <t>AUTREVILLE</t>
  </si>
  <si>
    <t>AUZAINVILLIERS</t>
  </si>
  <si>
    <t>AVRANVILLE</t>
  </si>
  <si>
    <t>AYDOILLES</t>
  </si>
  <si>
    <t>BADMENIL AUX BOIS</t>
  </si>
  <si>
    <t>LA BAFFE</t>
  </si>
  <si>
    <t>LA VOGE LES BAINS</t>
  </si>
  <si>
    <t>BAINS LES BAINS</t>
  </si>
  <si>
    <t>HARSAULT</t>
  </si>
  <si>
    <t>HAUTMOUGEY</t>
  </si>
  <si>
    <t>LA FORGE DE THUNIMONT</t>
  </si>
  <si>
    <t>THUNIMONT</t>
  </si>
  <si>
    <t>BAINVILLE AUX SAULES</t>
  </si>
  <si>
    <t>BALLEVILLE</t>
  </si>
  <si>
    <t>BAN DE LAVELINE</t>
  </si>
  <si>
    <t>BAN DE SAPT</t>
  </si>
  <si>
    <t>BARBEY SEROUX</t>
  </si>
  <si>
    <t>BARVILLE</t>
  </si>
  <si>
    <t>BASSE SUR LE RUPT</t>
  </si>
  <si>
    <t>BATTEXEY</t>
  </si>
  <si>
    <t>BAUDRICOURT</t>
  </si>
  <si>
    <t>BAYECOURT</t>
  </si>
  <si>
    <t>BAZEGNEY</t>
  </si>
  <si>
    <t>BAZIEN</t>
  </si>
  <si>
    <t>BAZOILLES ET MENIL</t>
  </si>
  <si>
    <t>BAZOILLES SUR MEUSE</t>
  </si>
  <si>
    <t>BEAUFREMONT</t>
  </si>
  <si>
    <t>BEAUMENIL</t>
  </si>
  <si>
    <t>BEGNECOURT</t>
  </si>
  <si>
    <t>BELLEFONTAINE</t>
  </si>
  <si>
    <t>BELMONT LES DARNEY</t>
  </si>
  <si>
    <t>BELMONT SUR BUTTANT</t>
  </si>
  <si>
    <t>BELMONT SUR VAIR</t>
  </si>
  <si>
    <t>BELRUPT</t>
  </si>
  <si>
    <t>BERTRIMOUTIER</t>
  </si>
  <si>
    <t>BETTEGNEY ST BRICE</t>
  </si>
  <si>
    <t>BETTONCOURT</t>
  </si>
  <si>
    <t>LE BEULAY</t>
  </si>
  <si>
    <t>BIECOURT</t>
  </si>
  <si>
    <t>BIFFONTAINE</t>
  </si>
  <si>
    <t>BLEURVILLE</t>
  </si>
  <si>
    <t>BLEVAINCOURT</t>
  </si>
  <si>
    <t>BOCQUEGNEY</t>
  </si>
  <si>
    <t>BOIS DE CHAMP</t>
  </si>
  <si>
    <t>BONVILLET</t>
  </si>
  <si>
    <t>BOULAINCOURT</t>
  </si>
  <si>
    <t>LA BOURGONCE</t>
  </si>
  <si>
    <t>BOUXIERES AUX BOIS</t>
  </si>
  <si>
    <t>BOUXURULLES</t>
  </si>
  <si>
    <t>BOUZEMONT</t>
  </si>
  <si>
    <t>BRANTIGNY</t>
  </si>
  <si>
    <t>BRECHAINVILLE</t>
  </si>
  <si>
    <t>LA BRESSE</t>
  </si>
  <si>
    <t>BROUVELIEURES</t>
  </si>
  <si>
    <t>BRU</t>
  </si>
  <si>
    <t>BRUYERES</t>
  </si>
  <si>
    <t>BULGNEVILLE</t>
  </si>
  <si>
    <t>BULT</t>
  </si>
  <si>
    <t>BUSSANG</t>
  </si>
  <si>
    <t>CELLES SUR PLAINE</t>
  </si>
  <si>
    <t>CERTILLEUX</t>
  </si>
  <si>
    <t>CHAMAGNE</t>
  </si>
  <si>
    <t>CHAMPDRAY</t>
  </si>
  <si>
    <t>CHAMP LE DUC</t>
  </si>
  <si>
    <t>CHANTRAINE</t>
  </si>
  <si>
    <t>LA CHAPELLE AUX BOIS</t>
  </si>
  <si>
    <t>GREMIFONTAINE</t>
  </si>
  <si>
    <t>LA CHAPELLE DEVANT BRUYERES</t>
  </si>
  <si>
    <t>CHARMOIS DEVANT BRUYERES</t>
  </si>
  <si>
    <t>CHARMOIS L ORGUEILLEUX</t>
  </si>
  <si>
    <t>CHATAS</t>
  </si>
  <si>
    <t>CHATEL SUR MOSELLE</t>
  </si>
  <si>
    <t>VALAINCOURT</t>
  </si>
  <si>
    <t>CHATILLON SUR SAONE</t>
  </si>
  <si>
    <t>CHAUFFECOURT</t>
  </si>
  <si>
    <t>CHAUMOUSEY</t>
  </si>
  <si>
    <t>CHAVELOT</t>
  </si>
  <si>
    <t>CHEF HAUT</t>
  </si>
  <si>
    <t>CHENIMENIL</t>
  </si>
  <si>
    <t>CHERMISEY</t>
  </si>
  <si>
    <t>CIRCOURT</t>
  </si>
  <si>
    <t>CIRCOURT SUR MOUZON</t>
  </si>
  <si>
    <t>CLAUDON</t>
  </si>
  <si>
    <t>BAN SUR MEURTHE CLEFCY</t>
  </si>
  <si>
    <t>BAN SUR MEURTHE</t>
  </si>
  <si>
    <t>CLEREY LA COTE</t>
  </si>
  <si>
    <t>LE CLERJUS</t>
  </si>
  <si>
    <t>CLEURIE</t>
  </si>
  <si>
    <t>CLEZENTAINE</t>
  </si>
  <si>
    <t>COINCHES</t>
  </si>
  <si>
    <t>COMBRIMONT</t>
  </si>
  <si>
    <t>CONTREXEVILLE</t>
  </si>
  <si>
    <t>CORCIEUX</t>
  </si>
  <si>
    <t>CORNIMONT</t>
  </si>
  <si>
    <t>COURCELLES SOUS CHATENOIS</t>
  </si>
  <si>
    <t>COUSSEY</t>
  </si>
  <si>
    <t>CRAINVILLIERS</t>
  </si>
  <si>
    <t>LA CROIX AUX MINES</t>
  </si>
  <si>
    <t>DAMAS AUX BOIS</t>
  </si>
  <si>
    <t>DAMAS ET BETTEGNEY</t>
  </si>
  <si>
    <t>DAMBLAIN</t>
  </si>
  <si>
    <t>DARNEY</t>
  </si>
  <si>
    <t>DARNEY AUX CHENES</t>
  </si>
  <si>
    <t>DARNIEULLES</t>
  </si>
  <si>
    <t>DEINVILLERS</t>
  </si>
  <si>
    <t>DENIPAIRE</t>
  </si>
  <si>
    <t>DERBAMONT</t>
  </si>
  <si>
    <t>DESTORD</t>
  </si>
  <si>
    <t>DEYCIMONT</t>
  </si>
  <si>
    <t>DEYVILLERS</t>
  </si>
  <si>
    <t>DIGNONVILLE</t>
  </si>
  <si>
    <t>DINOZE</t>
  </si>
  <si>
    <t>DOCELLES</t>
  </si>
  <si>
    <t>DOGNEVILLE</t>
  </si>
  <si>
    <t>DOLAINCOURT</t>
  </si>
  <si>
    <t>DOMBASLE DEVANT DARNEY</t>
  </si>
  <si>
    <t>DOMBASLE EN XAINTOIS</t>
  </si>
  <si>
    <t>DOMBROT LE SEC</t>
  </si>
  <si>
    <t>DOMBROT SUR VAIR</t>
  </si>
  <si>
    <t>DOMEVRE SUR AVIERE</t>
  </si>
  <si>
    <t>DOMEVRE SUR DURBION</t>
  </si>
  <si>
    <t>DOMEVRE SOUS MONTFORT</t>
  </si>
  <si>
    <t>DOMFAING</t>
  </si>
  <si>
    <t>DOMJULIEN</t>
  </si>
  <si>
    <t>GIROVILLERS SOUS MONTFORT</t>
  </si>
  <si>
    <t>DOMMARTIN AUX BOIS</t>
  </si>
  <si>
    <t>DOMMARTIN LES REMIREMONT</t>
  </si>
  <si>
    <t>DOMMARTIN LES VALLOIS</t>
  </si>
  <si>
    <t>DOMMARTIN SUR VRAINE</t>
  </si>
  <si>
    <t>DOMPAIRE</t>
  </si>
  <si>
    <t>DOMPIERRE</t>
  </si>
  <si>
    <t>DOMPTAIL</t>
  </si>
  <si>
    <t>DOMREMY LA PUCELLE</t>
  </si>
  <si>
    <t>DOMVALLIER</t>
  </si>
  <si>
    <t>DONCIERES</t>
  </si>
  <si>
    <t>DOUNOUX</t>
  </si>
  <si>
    <t>ELOYES</t>
  </si>
  <si>
    <t>ENTRE DEUX EAUX</t>
  </si>
  <si>
    <t>EPINAL</t>
  </si>
  <si>
    <t>ESCLES</t>
  </si>
  <si>
    <t>ESLEY</t>
  </si>
  <si>
    <t>ESSEGNEY</t>
  </si>
  <si>
    <t>ESTRENNES</t>
  </si>
  <si>
    <t>ETIVAL CLAIREFONTAINE</t>
  </si>
  <si>
    <t>EVAUX ET MENIL</t>
  </si>
  <si>
    <t>FAUCOMPIERRE</t>
  </si>
  <si>
    <t>FAUCONCOURT</t>
  </si>
  <si>
    <t>FERDRUPT</t>
  </si>
  <si>
    <t>FIGNEVELLE</t>
  </si>
  <si>
    <t>FIMENIL</t>
  </si>
  <si>
    <t>FLOREMONT</t>
  </si>
  <si>
    <t>FOMEREY</t>
  </si>
  <si>
    <t>FONTENAY</t>
  </si>
  <si>
    <t>FONTENOY LE CHATEAU</t>
  </si>
  <si>
    <t>LE MAGNY</t>
  </si>
  <si>
    <t>LA FORGE</t>
  </si>
  <si>
    <t>FOUCHECOURT</t>
  </si>
  <si>
    <t>FRAIN</t>
  </si>
  <si>
    <t>FRAIZE</t>
  </si>
  <si>
    <t>FRAPELLE</t>
  </si>
  <si>
    <t>FREBECOURT</t>
  </si>
  <si>
    <t>FREMIFONTAINE</t>
  </si>
  <si>
    <t>FRENELLE LA GRANDE</t>
  </si>
  <si>
    <t>FRENELLE LA PETITE</t>
  </si>
  <si>
    <t>FRENOIS</t>
  </si>
  <si>
    <t>FRESSE SUR MOSELLE</t>
  </si>
  <si>
    <t>FREVILLE</t>
  </si>
  <si>
    <t>FRIZON</t>
  </si>
  <si>
    <t>GELVECOURT ET ADOMPT</t>
  </si>
  <si>
    <t>ADOMPT</t>
  </si>
  <si>
    <t>GEMAINGOUTTE</t>
  </si>
  <si>
    <t>GEMMELAINCOURT</t>
  </si>
  <si>
    <t>GENDREVILLE</t>
  </si>
  <si>
    <t>GERARDMER</t>
  </si>
  <si>
    <t>GERBAMONT</t>
  </si>
  <si>
    <t>GERBEPAL</t>
  </si>
  <si>
    <t>GIGNEVILLE</t>
  </si>
  <si>
    <t>GIGNEY</t>
  </si>
  <si>
    <t>GIRANCOURT</t>
  </si>
  <si>
    <t>GIRCOURT LES VIEVILLE</t>
  </si>
  <si>
    <t>GIRECOURT SUR DURBION</t>
  </si>
  <si>
    <t>GIRMONT VAL D AJOL</t>
  </si>
  <si>
    <t>GIRONCOURT SUR VRAINE</t>
  </si>
  <si>
    <t>GODONCOURT</t>
  </si>
  <si>
    <t>GOLBEY</t>
  </si>
  <si>
    <t>GORHEY</t>
  </si>
  <si>
    <t>GRAND</t>
  </si>
  <si>
    <t>LA GRANDE FOSSE</t>
  </si>
  <si>
    <t>GRANDRUPT DE BAINS</t>
  </si>
  <si>
    <t>GRANDRUPT</t>
  </si>
  <si>
    <t>GRANDVILLERS</t>
  </si>
  <si>
    <t>GRANGES AUMONTZEY</t>
  </si>
  <si>
    <t>AUMONTZEY</t>
  </si>
  <si>
    <t>GRANGES SUR VOLOGNE</t>
  </si>
  <si>
    <t>GREUX</t>
  </si>
  <si>
    <t>GRIGNONCOURT</t>
  </si>
  <si>
    <t>GRUEY LES SURANCE</t>
  </si>
  <si>
    <t>GUGNECOURT</t>
  </si>
  <si>
    <t>GUGNEY AUX AULX</t>
  </si>
  <si>
    <t>HADIGNY LES VERRIERES</t>
  </si>
  <si>
    <t>HADOL</t>
  </si>
  <si>
    <t>HAGECOURT</t>
  </si>
  <si>
    <t>HAGNEVILLE ET RONCOURT</t>
  </si>
  <si>
    <t>HAILLAINVILLE</t>
  </si>
  <si>
    <t>HARCHECHAMP</t>
  </si>
  <si>
    <t>HARDANCOURT</t>
  </si>
  <si>
    <t>HAREVILLE</t>
  </si>
  <si>
    <t>HARMONVILLE</t>
  </si>
  <si>
    <t>HAROL</t>
  </si>
  <si>
    <t>LA HAYE</t>
  </si>
  <si>
    <t>HENNECOURT</t>
  </si>
  <si>
    <t>HENNEZEL</t>
  </si>
  <si>
    <t>HERGUGNEY</t>
  </si>
  <si>
    <t>HERPELMONT</t>
  </si>
  <si>
    <t>HOUECOURT</t>
  </si>
  <si>
    <t>HOUEVILLE</t>
  </si>
  <si>
    <t>HOUSSERAS</t>
  </si>
  <si>
    <t>LA HOUSSIERE</t>
  </si>
  <si>
    <t>HURBACHE</t>
  </si>
  <si>
    <t>HYMONT</t>
  </si>
  <si>
    <t>ISCHES</t>
  </si>
  <si>
    <t>JAINVILLOTTE</t>
  </si>
  <si>
    <t>JARMENIL</t>
  </si>
  <si>
    <t>JEANMENIL</t>
  </si>
  <si>
    <t>JESONVILLE</t>
  </si>
  <si>
    <t>JEUXEY</t>
  </si>
  <si>
    <t>JORXEY</t>
  </si>
  <si>
    <t>JUBAINVILLE</t>
  </si>
  <si>
    <t>JUSSARUPT</t>
  </si>
  <si>
    <t>JUVAINCOURT</t>
  </si>
  <si>
    <t>LAMARCHE</t>
  </si>
  <si>
    <t>LANDAVILLE</t>
  </si>
  <si>
    <t>LANGLEY</t>
  </si>
  <si>
    <t>LAVAL SUR VOLOGNE</t>
  </si>
  <si>
    <t>LAVELINE DEVANT BRUYERES</t>
  </si>
  <si>
    <t>LAVELINE DU HOUX</t>
  </si>
  <si>
    <t>LEGEVILLE ET BONFAYS</t>
  </si>
  <si>
    <t>LEMMECOURT</t>
  </si>
  <si>
    <t>LEPANGES SUR VOLOGNE</t>
  </si>
  <si>
    <t>LERRAIN</t>
  </si>
  <si>
    <t>LESSEUX</t>
  </si>
  <si>
    <t>LIEZEY</t>
  </si>
  <si>
    <t>LIFFOL LE GRAND</t>
  </si>
  <si>
    <t>LIGNEVILLE</t>
  </si>
  <si>
    <t>LIRONCOURT</t>
  </si>
  <si>
    <t>LONGCHAMP SOUS CHATENOIS</t>
  </si>
  <si>
    <t>LUBINE</t>
  </si>
  <si>
    <t>LUSSE</t>
  </si>
  <si>
    <t>LUVIGNY</t>
  </si>
  <si>
    <t>MADECOURT</t>
  </si>
  <si>
    <t>MADEGNEY</t>
  </si>
  <si>
    <t>MADONNE ET LAMEREY</t>
  </si>
  <si>
    <t>MALAINCOURT</t>
  </si>
  <si>
    <t>MANDRAY</t>
  </si>
  <si>
    <t>MANDRES SUR VAIR</t>
  </si>
  <si>
    <t>MARAINVILLE SUR MADON</t>
  </si>
  <si>
    <t>MAREY</t>
  </si>
  <si>
    <t>MARONCOURT</t>
  </si>
  <si>
    <t>MARTIGNY LES BAINS</t>
  </si>
  <si>
    <t>MARTIGNY LES GERBONVAUX</t>
  </si>
  <si>
    <t>MARTINVELLE</t>
  </si>
  <si>
    <t>MATTAINCOURT</t>
  </si>
  <si>
    <t>MAXEY SUR MEUSE</t>
  </si>
  <si>
    <t>MAZELEY</t>
  </si>
  <si>
    <t>MAZIROT</t>
  </si>
  <si>
    <t>MEDONVILLE</t>
  </si>
  <si>
    <t>MEMENIL</t>
  </si>
  <si>
    <t>MENARMONT</t>
  </si>
  <si>
    <t>MENIL EN XAINTOIS</t>
  </si>
  <si>
    <t>MENIL DE SENONES</t>
  </si>
  <si>
    <t>MENIL SUR BELVITTE</t>
  </si>
  <si>
    <t>LE MENIL</t>
  </si>
  <si>
    <t>MIDREVAUX</t>
  </si>
  <si>
    <t>MIRECOURT</t>
  </si>
  <si>
    <t>MONCEL SUR VAIR</t>
  </si>
  <si>
    <t>LE MONT</t>
  </si>
  <si>
    <t>MONT LES LAMARCHE</t>
  </si>
  <si>
    <t>MONT LES NEUFCHATEAU</t>
  </si>
  <si>
    <t>MONTHUREUX LE SEC</t>
  </si>
  <si>
    <t>MONTHUREUX SUR SAONE</t>
  </si>
  <si>
    <t>MONTMOTIER</t>
  </si>
  <si>
    <t>MORELMAISON</t>
  </si>
  <si>
    <t>MORIVILLE</t>
  </si>
  <si>
    <t>MORIZECOURT</t>
  </si>
  <si>
    <t>MORTAGNE</t>
  </si>
  <si>
    <t>MORVILLE</t>
  </si>
  <si>
    <t>MOYEMONT</t>
  </si>
  <si>
    <t>MOYENMOUTIER</t>
  </si>
  <si>
    <t>NAYEMONT LES FOSSES</t>
  </si>
  <si>
    <t>NEUFCHATEAU</t>
  </si>
  <si>
    <t>ROLLAINVILLE</t>
  </si>
  <si>
    <t>LA NEUVEVILLE DEVANT LEPANGES</t>
  </si>
  <si>
    <t>LE BOULAY</t>
  </si>
  <si>
    <t>ST JEAN DU MARCHE</t>
  </si>
  <si>
    <t>LA NEUVEVILLE SOUS CHATENOIS</t>
  </si>
  <si>
    <t>LA NEUVEVILLE SOUS MONTFORT</t>
  </si>
  <si>
    <t>NEUVILLERS SUR FAVE</t>
  </si>
  <si>
    <t>NOMEXY</t>
  </si>
  <si>
    <t>NOMPATELIZE</t>
  </si>
  <si>
    <t>NONVILLE</t>
  </si>
  <si>
    <t>NONZEVILLE</t>
  </si>
  <si>
    <t>NORROY</t>
  </si>
  <si>
    <t>NOSSONCOURT</t>
  </si>
  <si>
    <t>OELLEVILLE</t>
  </si>
  <si>
    <t>OFFROICOURT</t>
  </si>
  <si>
    <t>OLLAINVILLE</t>
  </si>
  <si>
    <t>ORTONCOURT</t>
  </si>
  <si>
    <t>PADOUX</t>
  </si>
  <si>
    <t>PAIR ET GRANDRUPT</t>
  </si>
  <si>
    <t>PALLEGNEY</t>
  </si>
  <si>
    <t>PAREY SOUS MONTFORT</t>
  </si>
  <si>
    <t>PARGNY SOUS MUREAU</t>
  </si>
  <si>
    <t>LA PETITE FOSSE</t>
  </si>
  <si>
    <t>LA PETITE RAON</t>
  </si>
  <si>
    <t>PIERREPONT SUR L ARENTELE</t>
  </si>
  <si>
    <t>PLAINFAING</t>
  </si>
  <si>
    <t>PLEUVEZAIN</t>
  </si>
  <si>
    <t>PLOMBIERES LES BAINS</t>
  </si>
  <si>
    <t>GRANGES DE PLOMBIERES</t>
  </si>
  <si>
    <t>RUAUX</t>
  </si>
  <si>
    <t>POMPIERRE</t>
  </si>
  <si>
    <t>PONT LES BONFAYS</t>
  </si>
  <si>
    <t>PONT SUR MADON</t>
  </si>
  <si>
    <t>PORTIEUX</t>
  </si>
  <si>
    <t>LES POULIERES</t>
  </si>
  <si>
    <t>POUSSAY</t>
  </si>
  <si>
    <t>POUXEUX</t>
  </si>
  <si>
    <t>PREY</t>
  </si>
  <si>
    <t>PROVENCHERES LES DARNEY</t>
  </si>
  <si>
    <t>PROVENCHERES ET COLROY</t>
  </si>
  <si>
    <t>COLROY LA GRANDE</t>
  </si>
  <si>
    <t>PROVENCHERES SUR FAVE</t>
  </si>
  <si>
    <t>LE PUID</t>
  </si>
  <si>
    <t>PUNEROT</t>
  </si>
  <si>
    <t>RACECOURT</t>
  </si>
  <si>
    <t>RAINVILLE</t>
  </si>
  <si>
    <t>RAMBERVILLERS</t>
  </si>
  <si>
    <t>RAMECOURT</t>
  </si>
  <si>
    <t>RAMONCHAMP</t>
  </si>
  <si>
    <t>RANCOURT</t>
  </si>
  <si>
    <t>RAON AUX BOIS</t>
  </si>
  <si>
    <t>RAON L ETAPE</t>
  </si>
  <si>
    <t>LA TROUCHE</t>
  </si>
  <si>
    <t>RAON SUR PLAINE</t>
  </si>
  <si>
    <t>RAPEY</t>
  </si>
  <si>
    <t>RAVES</t>
  </si>
  <si>
    <t>REBEUVILLE</t>
  </si>
  <si>
    <t>REGNEVELLE</t>
  </si>
  <si>
    <t>REGNEY</t>
  </si>
  <si>
    <t>REHAINCOURT</t>
  </si>
  <si>
    <t>REHAUPAL</t>
  </si>
  <si>
    <t>RELANGES</t>
  </si>
  <si>
    <t>REMIREMONT</t>
  </si>
  <si>
    <t>REMOMEIX</t>
  </si>
  <si>
    <t>REMOVILLE</t>
  </si>
  <si>
    <t>RENAUVOID</t>
  </si>
  <si>
    <t>REPEL</t>
  </si>
  <si>
    <t>ROBECOURT</t>
  </si>
  <si>
    <t>ROCHESSON</t>
  </si>
  <si>
    <t>ROMAIN AUX BOIS</t>
  </si>
  <si>
    <t>ROMONT</t>
  </si>
  <si>
    <t>LES ROUGES EAUX</t>
  </si>
  <si>
    <t>LE ROULIER</t>
  </si>
  <si>
    <t>ROUVRES EN XAINTOIS</t>
  </si>
  <si>
    <t>ROUVRES LA CHETIVE</t>
  </si>
  <si>
    <t>ROVILLE AUX CHENES</t>
  </si>
  <si>
    <t>ROZEROTTE</t>
  </si>
  <si>
    <t>ROZIERES SUR MOUZON</t>
  </si>
  <si>
    <t>RUGNEY</t>
  </si>
  <si>
    <t>RUPPES</t>
  </si>
  <si>
    <t>RUPT SUR MOSELLE</t>
  </si>
  <si>
    <t>ST AME</t>
  </si>
  <si>
    <t>ST BASLEMONT</t>
  </si>
  <si>
    <t>ST BENOIT LA CHIPOTTE</t>
  </si>
  <si>
    <t>ST DIE DES VOSGES</t>
  </si>
  <si>
    <t>ST ETIENNE LES REMIREMONT</t>
  </si>
  <si>
    <t>ST GENEST</t>
  </si>
  <si>
    <t>ST GORGON</t>
  </si>
  <si>
    <t>ST JEAN D ORMONT</t>
  </si>
  <si>
    <t>ST JULIEN</t>
  </si>
  <si>
    <t>STE MARGUERITE</t>
  </si>
  <si>
    <t>ST MAURICE SUR MORTAGNE</t>
  </si>
  <si>
    <t>ST MAURICE SUR MOSELLE</t>
  </si>
  <si>
    <t>ST MENGE</t>
  </si>
  <si>
    <t>ST MICHEL SUR MEURTHE</t>
  </si>
  <si>
    <t>ST NABORD</t>
  </si>
  <si>
    <t>ST OUEN LES PAREY</t>
  </si>
  <si>
    <t>ST PRANCHER</t>
  </si>
  <si>
    <t>ST STAIL</t>
  </si>
  <si>
    <t>LA SALLE</t>
  </si>
  <si>
    <t>SANCHEY</t>
  </si>
  <si>
    <t>SANDAUCOURT</t>
  </si>
  <si>
    <t>SANS VALLOIS</t>
  </si>
  <si>
    <t>SAPOIS</t>
  </si>
  <si>
    <t>SARTES</t>
  </si>
  <si>
    <t>LE SAULCY</t>
  </si>
  <si>
    <t>SAULCY SUR MEURTHE</t>
  </si>
  <si>
    <t>SAULXURES LES BULGNEVILLE</t>
  </si>
  <si>
    <t>SAULXURES SUR MOSELOTTE</t>
  </si>
  <si>
    <t>SENAIDE</t>
  </si>
  <si>
    <t>SENONES</t>
  </si>
  <si>
    <t>SENONGES</t>
  </si>
  <si>
    <t>SERAUMONT</t>
  </si>
  <si>
    <t>SERCOEUR</t>
  </si>
  <si>
    <t>SERECOURT</t>
  </si>
  <si>
    <t>SEROCOURT</t>
  </si>
  <si>
    <t>SIONNE</t>
  </si>
  <si>
    <t>SOCOURT</t>
  </si>
  <si>
    <t>SONCOURT</t>
  </si>
  <si>
    <t>SOULOSSE SOUS ST ELOPHE</t>
  </si>
  <si>
    <t>SURIAUVILLE</t>
  </si>
  <si>
    <t>LE SYNDICAT</t>
  </si>
  <si>
    <t>JULIENRUPT</t>
  </si>
  <si>
    <t>TAINTRUX</t>
  </si>
  <si>
    <t>TENDON</t>
  </si>
  <si>
    <t>THAON LES VOSGES</t>
  </si>
  <si>
    <t>GIRMONT</t>
  </si>
  <si>
    <t>ONCOURT</t>
  </si>
  <si>
    <t>THEY SOUS MONTFORT</t>
  </si>
  <si>
    <t>THIEFOSSE</t>
  </si>
  <si>
    <t>LE THILLOT</t>
  </si>
  <si>
    <t>THIRAUCOURT</t>
  </si>
  <si>
    <t>LE THOLY</t>
  </si>
  <si>
    <t>BOUVACOTE</t>
  </si>
  <si>
    <t>LES THONS</t>
  </si>
  <si>
    <t>THUILLIERES</t>
  </si>
  <si>
    <t>TIGNECOURT</t>
  </si>
  <si>
    <t>TILLEUX</t>
  </si>
  <si>
    <t>TOLLAINCOURT</t>
  </si>
  <si>
    <t>ROCOURT</t>
  </si>
  <si>
    <t>TOTAINVILLE</t>
  </si>
  <si>
    <t>TRAMPOT</t>
  </si>
  <si>
    <t>TRANQUEVILLE GRAUX</t>
  </si>
  <si>
    <t>TREMONZEY</t>
  </si>
  <si>
    <t>UBEXY</t>
  </si>
  <si>
    <t>URIMENIL</t>
  </si>
  <si>
    <t>UXEGNEY</t>
  </si>
  <si>
    <t>UZEMAIN</t>
  </si>
  <si>
    <t>LA VACHERESSE ET LA ROUILLIE</t>
  </si>
  <si>
    <t>VAGNEY</t>
  </si>
  <si>
    <t>LE VAL D AJOL</t>
  </si>
  <si>
    <t>VALFROICOURT</t>
  </si>
  <si>
    <t>VALLEROY AUX SAULES</t>
  </si>
  <si>
    <t>VALLEROY LE SEC</t>
  </si>
  <si>
    <t>LES VALLOIS</t>
  </si>
  <si>
    <t>LE VALTIN</t>
  </si>
  <si>
    <t>VARMONZEY</t>
  </si>
  <si>
    <t>VAUBEXY</t>
  </si>
  <si>
    <t>VAXONCOURT</t>
  </si>
  <si>
    <t>VECOUX</t>
  </si>
  <si>
    <t>VELOTTE ET TATIGNECOURT</t>
  </si>
  <si>
    <t>VENTRON</t>
  </si>
  <si>
    <t>LE VERMONT</t>
  </si>
  <si>
    <t>VERVEZELLE</t>
  </si>
  <si>
    <t>VEXAINCOURT</t>
  </si>
  <si>
    <t>VICHEREY</t>
  </si>
  <si>
    <t>VIENVILLE</t>
  </si>
  <si>
    <t>VIEUX MOULIN</t>
  </si>
  <si>
    <t>VILLERS</t>
  </si>
  <si>
    <t>VILLE SUR ILLON</t>
  </si>
  <si>
    <t>VILLONCOURT</t>
  </si>
  <si>
    <t>VILLOTTE</t>
  </si>
  <si>
    <t>VILLOUXEL</t>
  </si>
  <si>
    <t>VIMENIL</t>
  </si>
  <si>
    <t>VINCEY</t>
  </si>
  <si>
    <t>VIOCOURT</t>
  </si>
  <si>
    <t>VIOMENIL</t>
  </si>
  <si>
    <t>VITTEL</t>
  </si>
  <si>
    <t>VIVIERS LE GRAS</t>
  </si>
  <si>
    <t>VIVIERS LES OFFROICOURT</t>
  </si>
  <si>
    <t>LA VOIVRE</t>
  </si>
  <si>
    <t>LES VOIVRES</t>
  </si>
  <si>
    <t>VOMECOURT</t>
  </si>
  <si>
    <t>VOMECOURT SUR MADON</t>
  </si>
  <si>
    <t>VOUXEY</t>
  </si>
  <si>
    <t>IMBRECOURT</t>
  </si>
  <si>
    <t>VRECOURT</t>
  </si>
  <si>
    <t>VROVILLE</t>
  </si>
  <si>
    <t>WISEMBACH</t>
  </si>
  <si>
    <t>XAFFEVILLERS</t>
  </si>
  <si>
    <t>XAMONTARUPT</t>
  </si>
  <si>
    <t>XARONVAL</t>
  </si>
  <si>
    <t>XERTIGNY</t>
  </si>
  <si>
    <t>AMEREY</t>
  </si>
  <si>
    <t>XONRUPT LONGEMER</t>
  </si>
  <si>
    <t>ZINCOURT</t>
  </si>
  <si>
    <t>08300</t>
  </si>
  <si>
    <t>08090</t>
  </si>
  <si>
    <t>08190</t>
  </si>
  <si>
    <t>08310</t>
  </si>
  <si>
    <t>08130</t>
  </si>
  <si>
    <t>08500</t>
  </si>
  <si>
    <t>08450</t>
  </si>
  <si>
    <t>08260</t>
  </si>
  <si>
    <t>08290</t>
  </si>
  <si>
    <t>08250</t>
  </si>
  <si>
    <t>08400</t>
  </si>
  <si>
    <t>08390</t>
  </si>
  <si>
    <t>08150</t>
  </si>
  <si>
    <t>08270</t>
  </si>
  <si>
    <t>08320</t>
  </si>
  <si>
    <t>08370</t>
  </si>
  <si>
    <t>08380</t>
  </si>
  <si>
    <t>08240</t>
  </si>
  <si>
    <t>08210</t>
  </si>
  <si>
    <t>08000</t>
  </si>
  <si>
    <t>08430</t>
  </si>
  <si>
    <t>08200</t>
  </si>
  <si>
    <t>08220</t>
  </si>
  <si>
    <t>08140</t>
  </si>
  <si>
    <t>08110</t>
  </si>
  <si>
    <t>08410</t>
  </si>
  <si>
    <t>08230</t>
  </si>
  <si>
    <t>08120</t>
  </si>
  <si>
    <t>08160</t>
  </si>
  <si>
    <t>08600</t>
  </si>
  <si>
    <t>08360</t>
  </si>
  <si>
    <t>08350</t>
  </si>
  <si>
    <t>08460</t>
  </si>
  <si>
    <t>08800</t>
  </si>
  <si>
    <t>08170</t>
  </si>
  <si>
    <t>08440</t>
  </si>
  <si>
    <t>08700</t>
  </si>
  <si>
    <t>08330</t>
  </si>
  <si>
    <t>08 Ardennes</t>
  </si>
  <si>
    <t>10 Aube</t>
  </si>
  <si>
    <t>51 Marne</t>
  </si>
  <si>
    <t>52 Haute-Marne</t>
  </si>
  <si>
    <t>54 Meurthe-et-Moselle</t>
  </si>
  <si>
    <t>55 Meuse</t>
  </si>
  <si>
    <t>57 Moselle</t>
  </si>
  <si>
    <t>67 Bas-Rhin</t>
  </si>
  <si>
    <t>68 Haut-Rhin</t>
  </si>
  <si>
    <t>88 Vosges</t>
  </si>
  <si>
    <t>EJ-N°FINESS</t>
  </si>
  <si>
    <t>EJ-Raison sociale</t>
  </si>
  <si>
    <t>Groupe</t>
  </si>
  <si>
    <t>EJ-Etat</t>
  </si>
  <si>
    <t>EJ-Statut juridique 
Libellé</t>
  </si>
  <si>
    <t>Statut</t>
  </si>
  <si>
    <t>ET-N°FINESS</t>
  </si>
  <si>
    <t>ET-Raison sociale</t>
  </si>
  <si>
    <t>ET-Commune
Libellé</t>
  </si>
  <si>
    <t>AASAD</t>
  </si>
  <si>
    <t>-</t>
  </si>
  <si>
    <t>Ouverte</t>
  </si>
  <si>
    <t>Ass.L.1901 non R.U.P</t>
  </si>
  <si>
    <t>Privé non lucratif</t>
  </si>
  <si>
    <t>CRF</t>
  </si>
  <si>
    <t>Ass.L.1901 R.U.P.</t>
  </si>
  <si>
    <t>SSIAD DE LA CROIX ROUGE</t>
  </si>
  <si>
    <t>ANNEXE SSIADPA  "VAL DE MEUSE"</t>
  </si>
  <si>
    <t>GROUPE HOSPITALIER SUD ARDENNES</t>
  </si>
  <si>
    <t>Etb.Pub.Intcom.Hosp.</t>
  </si>
  <si>
    <t>FPH</t>
  </si>
  <si>
    <t>SSIAD DU GHSA</t>
  </si>
  <si>
    <t>MUTUALITE FRANÇAISE CHAMP.ARDENNE SSAM</t>
  </si>
  <si>
    <t>MUTUALITE FRANCAISE</t>
  </si>
  <si>
    <t>Société Mutualiste</t>
  </si>
  <si>
    <t>SSIAD DE CHARLEVILLE</t>
  </si>
  <si>
    <t>FEDERATION DEPARTEMENTALE ADMR</t>
  </si>
  <si>
    <t>ADMR</t>
  </si>
  <si>
    <t>SSIAD DE L'ADMR</t>
  </si>
  <si>
    <t>SSIAD AUBE MUTUALITE FRANCAISE CA SSAM</t>
  </si>
  <si>
    <t>EHPAD D'ARCIS-SUR-AUBE</t>
  </si>
  <si>
    <t>Etb.Social Communal</t>
  </si>
  <si>
    <t>SSIAD D'ARCIS-SUR-AUBE</t>
  </si>
  <si>
    <t>ASIMAT</t>
  </si>
  <si>
    <t>SSIAD ASIMAT</t>
  </si>
  <si>
    <t>GROUPEMENT HOSPITALIER AUBE MARNE</t>
  </si>
  <si>
    <t>SSIAD GHAM ROMILLY SUR SEINE</t>
  </si>
  <si>
    <t>EHPAD DE BRIENNE LE CHATEAU</t>
  </si>
  <si>
    <t>SSIAD DE BRIENNE-LE-CHATEAU</t>
  </si>
  <si>
    <t>EHPAD DE CHAOURCE</t>
  </si>
  <si>
    <t>SSIAD DE CHAOURCE</t>
  </si>
  <si>
    <t>FED DPT AIDE A DOMICILE MILIEU RURAL</t>
  </si>
  <si>
    <t>SSIAD DE LA CROIX ROUGE DE REIMS</t>
  </si>
  <si>
    <t>SSIAD CROIX ROUGE FRANCAISE EPERNAY</t>
  </si>
  <si>
    <t>CCAS DE CHALONS-EN-CHAMPAGNE</t>
  </si>
  <si>
    <t>C.C.A.S.</t>
  </si>
  <si>
    <t>FPT</t>
  </si>
  <si>
    <t>SSIAD CCAS DE CHALONS</t>
  </si>
  <si>
    <t>ASSOC AIDE AUX IMC NORD-EST</t>
  </si>
  <si>
    <t>SSIAD "ORGEVAL" DE REIMS</t>
  </si>
  <si>
    <t>ASSOC DE GESTION DU SSIAD</t>
  </si>
  <si>
    <t>SSIAD SUD OUEST MARNAIS SEZANNE</t>
  </si>
  <si>
    <t>ASS FAMILLES RURALES FEDERATION MARNE</t>
  </si>
  <si>
    <t>SSIAD FAMILLES RURALES SUD EST MARNAIS</t>
  </si>
  <si>
    <t>SSIAD "IMC" DE REIMS</t>
  </si>
  <si>
    <t>CENTRE HOSPITALIER DE FISMES</t>
  </si>
  <si>
    <t>Etb.Pub.Commun.Hosp.</t>
  </si>
  <si>
    <t>SSIAD DE L'HOPITAL LOCAL DE FISMES</t>
  </si>
  <si>
    <t>CENTRE HOSPITALIER VITRY LE FRANCOIS</t>
  </si>
  <si>
    <t>SSIAD - CH DE VITRY LE FRANCOIS</t>
  </si>
  <si>
    <t>CENTRE HOSPITALIER DE SAINTE-MENEHOULD</t>
  </si>
  <si>
    <t>SSIADPA - CH DE SAINTE-MENEHOULD</t>
  </si>
  <si>
    <t>SSIAD FAMIL RURALES CTRE OUEST MARNAIS</t>
  </si>
  <si>
    <t>FEDERATION ADMR DE LA MARNE</t>
  </si>
  <si>
    <t>SSIAD ADMR 51</t>
  </si>
  <si>
    <t>ASSOCIATION ROSACE</t>
  </si>
  <si>
    <t>SSIAD DES 3 PILIERS</t>
  </si>
  <si>
    <t>CENTRE HOSPITALIER DE MONTMIRAIL</t>
  </si>
  <si>
    <t>SSIAD DE MONTMIRAIL</t>
  </si>
  <si>
    <t>SSIAD AFR CHALONS</t>
  </si>
  <si>
    <t>EHPAD JEAN COLLERY</t>
  </si>
  <si>
    <t>SSIAD - MAISON DE RETRAITE D'AY</t>
  </si>
  <si>
    <t>EHPAD MAISON DE RETRAITE</t>
  </si>
  <si>
    <t>Etb.Social Intercom.</t>
  </si>
  <si>
    <t>SSIAD PA MR SAINT-GERMAIN-LA-VILLE</t>
  </si>
  <si>
    <t>CENTRE HOSPITALIER DE MONTIER-EN-DER</t>
  </si>
  <si>
    <t>SSIAD DE MONTIER EN DER</t>
  </si>
  <si>
    <t>ASSOCIATION GROUPE SOS SENIORS</t>
  </si>
  <si>
    <t>SOS</t>
  </si>
  <si>
    <t>Ass. de Droit Local</t>
  </si>
  <si>
    <t>SSIAD "LE LIEN"</t>
  </si>
  <si>
    <t>CENTRE HOSPITALIER DE SAINT-DIZIER</t>
  </si>
  <si>
    <t>SSIAD DU CH DE SAINT-DIZIER</t>
  </si>
  <si>
    <t>CENTRE HOSPITALIER DE LANGRES</t>
  </si>
  <si>
    <t>SSIADPA - CH DE LANGRES</t>
  </si>
  <si>
    <t>ASSOC LES VIOLETTES BERGES DE LA MEUSE</t>
  </si>
  <si>
    <t>SSIAD DE SAINT-THIEBAULT</t>
  </si>
  <si>
    <t>BOURMONT ENTRE MEUSE ET MO</t>
  </si>
  <si>
    <t>CENTRE HOSPITALIER DE CHAUMONT</t>
  </si>
  <si>
    <t>SSIADPA - CH DE CHAUMONT</t>
  </si>
  <si>
    <t>HOPITAL LOCAL DE WASSY</t>
  </si>
  <si>
    <t>SSIAD DE WASSY</t>
  </si>
  <si>
    <t>MAISON DE RETRAITE</t>
  </si>
  <si>
    <t>SSIAD SAINT MARTIN</t>
  </si>
  <si>
    <t>SSIAD AU BRIN D'OSIER</t>
  </si>
  <si>
    <t>SSIAD POUGNY</t>
  </si>
  <si>
    <t>HOPITAL DE JOINVILLE</t>
  </si>
  <si>
    <t>SSIAD DE JOINVILLE</t>
  </si>
  <si>
    <t>CTRE HOSPITALIER BOURBONNE-LES-BAINS</t>
  </si>
  <si>
    <t>SSIAD DE BOURBONNE-LES-BAINS</t>
  </si>
  <si>
    <t>OFFICE D'HYGIENE SOCIALE DE LORRAINE</t>
  </si>
  <si>
    <t>OHS</t>
  </si>
  <si>
    <t>SSIAD OHS</t>
  </si>
  <si>
    <t>ETAB.PUBLIC MEDICO-SOC COMMUNAL FAULX</t>
  </si>
  <si>
    <t>SSIAD LES HETRES</t>
  </si>
  <si>
    <t>ALAGH</t>
  </si>
  <si>
    <t>SSIAD DE L'ALAGH</t>
  </si>
  <si>
    <t>FONDATION SAINT CHARLES DE NANCY</t>
  </si>
  <si>
    <t>Fondation</t>
  </si>
  <si>
    <t>SSIAD STE MARIE FONDATION ST CHARLES</t>
  </si>
  <si>
    <t>GCSMS GRANDIR VIEILLIR PAYS COLOMBEY</t>
  </si>
  <si>
    <t>G.C.S.M.S. privé</t>
  </si>
  <si>
    <t>SSIAD DE COLOMBEY LES BELLES (GCSMS)</t>
  </si>
  <si>
    <t>MAISON DE RETRAITE ST CHARLES VEZELISE</t>
  </si>
  <si>
    <t>SSIAD MR ST CHARLES VEZELISE</t>
  </si>
  <si>
    <t>ASS LE TOULOIS-NORD FAMILIAL</t>
  </si>
  <si>
    <t>SSIAD BRANCION</t>
  </si>
  <si>
    <t>FEDERATION ADMR 54</t>
  </si>
  <si>
    <t>SSIAD DES 4 CANTONS ADMR</t>
  </si>
  <si>
    <t>ASSOCIATION ASAPA</t>
  </si>
  <si>
    <t>SSIAD DE L'ASAPA</t>
  </si>
  <si>
    <t>ASSOCIATION GROUPE SOS SANTE</t>
  </si>
  <si>
    <t>SSIAD CH MT ST MARTIN GROUPE SOS SANTE</t>
  </si>
  <si>
    <t>SSIAD "3 RIVIERES" ADMR</t>
  </si>
  <si>
    <t>CCOLC</t>
  </si>
  <si>
    <t>Autre Collect. Terr.</t>
  </si>
  <si>
    <t>SSIAD DE LA CCOLC</t>
  </si>
  <si>
    <t>HL INTERCOM POMPEY LAY ST CHRISTOPHE</t>
  </si>
  <si>
    <t>SSIAD HLI POMPEY-LAY ST CHRISTOPHE</t>
  </si>
  <si>
    <t>SSIAD DES ETANGS ADMR</t>
  </si>
  <si>
    <t>CENTRE HOSPITALIER SAINT CHARLES TOUL</t>
  </si>
  <si>
    <t>SSIAD CH TOUL</t>
  </si>
  <si>
    <t>CENTRE HOSPITALIER ST NICOLAS DE PORT</t>
  </si>
  <si>
    <t>SSIAD DU CH DE ST NICOLAS DE PORT</t>
  </si>
  <si>
    <t>ASSOCIATION SSIAD VAL DE LORRAINE</t>
  </si>
  <si>
    <t>SSIAD DU VAL DE LORRAINE</t>
  </si>
  <si>
    <t>ASSOC LES MAISONS HOSPITALIERES (ALMH)</t>
  </si>
  <si>
    <t>SSIAD ALMH SITE N. MAISONS</t>
  </si>
  <si>
    <t>SSIAD ADMR-GARDE</t>
  </si>
  <si>
    <t>ASSPO</t>
  </si>
  <si>
    <t>SSIAD ASSPO</t>
  </si>
  <si>
    <t>FEDERATION ADMR DE LA MEUSE</t>
  </si>
  <si>
    <t>SSIAD ADMR MONTMEDY/STENAY</t>
  </si>
  <si>
    <t>EHPAD VALLÉE DE LA MEUSE</t>
  </si>
  <si>
    <t>SSIAD DE LA VALLEE DE LA MEUSE</t>
  </si>
  <si>
    <t>CIAS BAR LE DUC - SUD MEUSE</t>
  </si>
  <si>
    <t>C.I.A.S.</t>
  </si>
  <si>
    <t>SSIAD DE BAR LE DUC</t>
  </si>
  <si>
    <t>MAISON DE RETRAITE DE DUN</t>
  </si>
  <si>
    <t>SSIAD DE DUN SUR MEUSE</t>
  </si>
  <si>
    <t>ASS SOLIDAIRE DE SOUTIEN A DOM (ASSAD)</t>
  </si>
  <si>
    <t>SSIAD ADAPAH 55 A REVIGNY</t>
  </si>
  <si>
    <t>EHPAD RESIDENCE DE LA PLAISANCE</t>
  </si>
  <si>
    <t>SSIAD DE LIGNY EN BARROIS</t>
  </si>
  <si>
    <t>EHPAD SAINT CHARLES GONDRECOURT</t>
  </si>
  <si>
    <t>SSIAD DE GONDRECOURT</t>
  </si>
  <si>
    <t>SSIAD ADMR ANCERVILLE</t>
  </si>
  <si>
    <t>CENTRE HOSPITALIER ST-CHARLES COMMERCY</t>
  </si>
  <si>
    <t>SSIAD DE COMMERCY</t>
  </si>
  <si>
    <t>CENTRE HOSPITALIER VERDUN/SAINT MIHIEL</t>
  </si>
  <si>
    <t>SSIAD DE ST MIHIEL</t>
  </si>
  <si>
    <t>SSIAD - ADMR FRESNES</t>
  </si>
  <si>
    <t>SSIAD DE VERDUN</t>
  </si>
  <si>
    <t>SSIAD ADMR DES MONTHAIRONS</t>
  </si>
  <si>
    <t>APEI MOSELLE</t>
  </si>
  <si>
    <t>APEI</t>
  </si>
  <si>
    <t>SSIAD DE GUENANGE</t>
  </si>
  <si>
    <t>CANSSM FILIERIS</t>
  </si>
  <si>
    <t>FILIERIS</t>
  </si>
  <si>
    <t>Rég.Spé.Sécu.Sociale</t>
  </si>
  <si>
    <t>SSIAD FILIERIS BRIEY A JOEUF</t>
  </si>
  <si>
    <t>SSIAD FILIERIS LONGWY A LONGLAVILLE</t>
  </si>
  <si>
    <t>SSIAD ET ESA FILIERIS D'AUDUN LE ROMAN</t>
  </si>
  <si>
    <t>SSIAD FILIERIS DE SPINCOURT</t>
  </si>
  <si>
    <t>ASSOCIATION AMAPA</t>
  </si>
  <si>
    <t>AMAPA/AVEC ?</t>
  </si>
  <si>
    <t>SSIAD DE METZ / ARS SUR MOSELLE</t>
  </si>
  <si>
    <t>MAISON DE RETRAITE STE-MARIE</t>
  </si>
  <si>
    <t>SSIAD POUR PERSONNES AGEES VIC/SEILLE</t>
  </si>
  <si>
    <t>ASSOCIATION DU 3EME AGE PAYS DE BITCHE</t>
  </si>
  <si>
    <t>SSIAD DE BITCHE</t>
  </si>
  <si>
    <t>ASSOC.ACT. PERS.AGEES ST AVOLD</t>
  </si>
  <si>
    <t>SSIAD DE SAINT AVOLD</t>
  </si>
  <si>
    <t>SSIAD DE FREYMING MERLEBACH</t>
  </si>
  <si>
    <t>SSIAD DE LA FENSCH "FLORANGE"</t>
  </si>
  <si>
    <t>SSIAD DE SARREBOURG</t>
  </si>
  <si>
    <t>HOPITAL "SAINT JACQUES"</t>
  </si>
  <si>
    <t>SSIAD DE DIEUZE</t>
  </si>
  <si>
    <t>SSIAD DE CREHANGE</t>
  </si>
  <si>
    <t>MAISON DE RETRAITE STE ANNE</t>
  </si>
  <si>
    <t>SSIAD D' ALBESTROFF</t>
  </si>
  <si>
    <t>SSIAD DE MOYEUVRE GRANDE</t>
  </si>
  <si>
    <t>ASS ST CHRISTOPHE DE WALSCHEID</t>
  </si>
  <si>
    <t>SSIAD DE LA VALLE DE LA BIEVRE</t>
  </si>
  <si>
    <t>ALYS</t>
  </si>
  <si>
    <t>SSIAD DE STIRING WENDEL</t>
  </si>
  <si>
    <t>SSIAD DE CREUTZWALD</t>
  </si>
  <si>
    <t>SSIAD DE BOULAY-BOUZONVILLE</t>
  </si>
  <si>
    <t>AMAPA - SSIAD</t>
  </si>
  <si>
    <t>ASSOCIATION FONDATION BOMPARD</t>
  </si>
  <si>
    <t>SSIAD DE COURCELLES CHAUSSY/SOLGNE</t>
  </si>
  <si>
    <t>SSIAD DE CATTENOM</t>
  </si>
  <si>
    <t>SSIAD DE FORBACH</t>
  </si>
  <si>
    <t>SSIAD DE ROMBAS</t>
  </si>
  <si>
    <t>SSIAD FILIERIS DE FONTOY</t>
  </si>
  <si>
    <t>SSIAD DE SARREGUEMINES</t>
  </si>
  <si>
    <t>GROUPE UNEOS</t>
  </si>
  <si>
    <t>SSIAD SAINTE BLANDINE</t>
  </si>
  <si>
    <t>ASSOCIATION THERAS SANTE</t>
  </si>
  <si>
    <t>SPASAD THERAS SANTE</t>
  </si>
  <si>
    <t>POLE SANTE MOSELLE</t>
  </si>
  <si>
    <t>SSIAD CLINIQUE STE ELISABETH</t>
  </si>
  <si>
    <t>SSIAD DE METZ</t>
  </si>
  <si>
    <t>ASSOCIATION DIACONALE NORD ALSACE</t>
  </si>
  <si>
    <t>SSIAD DE WOERTH</t>
  </si>
  <si>
    <t>EHPAD LES TROIS COLLINES</t>
  </si>
  <si>
    <t>SSIAD DE BOUXWILLER</t>
  </si>
  <si>
    <t>SSIAD CRF DE DRULINGEN</t>
  </si>
  <si>
    <t>SSIAD CRF DE BARR</t>
  </si>
  <si>
    <t>HOPITAL LA GRAFENBOURG</t>
  </si>
  <si>
    <t>SSIAD DE LA GRAFENBOURG BRUMATH</t>
  </si>
  <si>
    <t>CH DE MOLSHEIM PORTES DE ROSHEIM</t>
  </si>
  <si>
    <t>SSIAD HOPITAL LOCAL MOLSHEIM</t>
  </si>
  <si>
    <t>EHPAD RESIDENCE LE RIED</t>
  </si>
  <si>
    <t>SSIAD DE MARCKOLSHEIM</t>
  </si>
  <si>
    <t>ASS INTERCOMMUNALE SOINS MALADES</t>
  </si>
  <si>
    <t>SSIAD DE DIEMERINGEN</t>
  </si>
  <si>
    <t>CENTRE HOSPITALIER DÉPARTEMENTAL</t>
  </si>
  <si>
    <t>Etb.Pub.Départ.Hosp.</t>
  </si>
  <si>
    <t>SSIAD CENTRE HOSPIT DEPART BISCHWILLER</t>
  </si>
  <si>
    <t>CENTRE HOSPITALIER DE HAGUENAU</t>
  </si>
  <si>
    <t>SSIAD DU CH DE HAGUENAU</t>
  </si>
  <si>
    <t>ABRAPA</t>
  </si>
  <si>
    <t>SSIAD ABRAPA STRASBOURG CENTRE</t>
  </si>
  <si>
    <t>SSIAD ABRAPA SARRE UNION</t>
  </si>
  <si>
    <t>SSIAD ABRAPA SCHILTIG/BISCHHEIM/HOEHN</t>
  </si>
  <si>
    <t>SSIAD ABRAPA TRUCH/ MUNDO/ VENDENHEIM</t>
  </si>
  <si>
    <t>SSIAD ABRAPA SELESTAT</t>
  </si>
  <si>
    <t>SSIAD ABRAPA VALLEE LA BRUCHE</t>
  </si>
  <si>
    <t>SSIAD ABRAPA OUEST</t>
  </si>
  <si>
    <t>SSIAD ABRAPA ILLKIRCH GRAFFENSTADEN</t>
  </si>
  <si>
    <t>SSIAD ABRAPA ERSTEIN-BENFELD</t>
  </si>
  <si>
    <t>SSIAD ABRAPA NIEDERBRONN LES BAINS</t>
  </si>
  <si>
    <t>SSIAD ABRAPA STRASBOURG SUD</t>
  </si>
  <si>
    <t>SSIAD ABRAPA SAVERNE</t>
  </si>
  <si>
    <t>SSIAD ABRAPA LE PHARE</t>
  </si>
  <si>
    <t>ASSOCIATION DIACONAT BETHESDA</t>
  </si>
  <si>
    <t>SSIAD DIACONAT-BETHESDA</t>
  </si>
  <si>
    <t>CH INTERCOMMUNAL DE LA LAUTER</t>
  </si>
  <si>
    <t>SSIAD DU CHIL</t>
  </si>
  <si>
    <t>ASSOCIATION VIVRE CHEZ MOI</t>
  </si>
  <si>
    <t>SSIAD VIVRE CHEZ MOI STRASBOURG</t>
  </si>
  <si>
    <t>SSIAD VIVRE CHEZ MOI OBERNAI</t>
  </si>
  <si>
    <t>ASSOC READAPT ET FORMATION PROF</t>
  </si>
  <si>
    <t>SSIAD RELAIS HANDIDOM</t>
  </si>
  <si>
    <t>CENTRE DEPART. DE REPOS ET DE SOINS</t>
  </si>
  <si>
    <t>SSIAD CDRS</t>
  </si>
  <si>
    <t>APAMAD</t>
  </si>
  <si>
    <t>SSIAD APAMAD MULHOUSE</t>
  </si>
  <si>
    <t>SSIAD SAINTE-MARIE-AUX-MINES</t>
  </si>
  <si>
    <t>SSIAD WITTENHEIM</t>
  </si>
  <si>
    <t>SSIAD ASAME MULHOUSE</t>
  </si>
  <si>
    <t>ASSOC PROF SANTE DU CENTRE ALSACE</t>
  </si>
  <si>
    <t>SSIAD APSCA COLMAR-KAYSERSBERG</t>
  </si>
  <si>
    <t>SSIAD APSCA ROUFFACH</t>
  </si>
  <si>
    <t>SUNDGAU ACCOMPAGNEMENT</t>
  </si>
  <si>
    <t>SSIAD SUNDGAU ACCOMPAGNEMENT ALTKIRCH</t>
  </si>
  <si>
    <t>SSIAD DANNEMARIE</t>
  </si>
  <si>
    <t>SSIAD PRÉSENCE  -  ESA DU SUNDGAU</t>
  </si>
  <si>
    <t>SSIAD BOUXWILLER</t>
  </si>
  <si>
    <t>ASS PROFESSIONS SANTE REGION MULHOUSE</t>
  </si>
  <si>
    <t>SSIAD APS REGION MULHOUSE</t>
  </si>
  <si>
    <t>ASS CTRES DE SOINS CERNAY &amp; ENV-SANTEA</t>
  </si>
  <si>
    <t>SSIAD CERNAY</t>
  </si>
  <si>
    <t>FONDATION DE LA MAISON DU DIACONAT</t>
  </si>
  <si>
    <t>SSIAD DOMISOINS GUEBWILLER</t>
  </si>
  <si>
    <t>SSIAD DOMISOINS THANN</t>
  </si>
  <si>
    <t>ASSOCIATION LES LYS D'ARGENT</t>
  </si>
  <si>
    <t>SSIAD SIERENTZ</t>
  </si>
  <si>
    <t>ASS GESTION SSIAD RIXHEIM &amp; ENV.</t>
  </si>
  <si>
    <t>SSIAD RIXHEIM</t>
  </si>
  <si>
    <t>EMS INTERCOM CANTON VERT ORBEY</t>
  </si>
  <si>
    <t>SSIAD ORBEY</t>
  </si>
  <si>
    <t>ASSOC LOCALE DE SOINS INF A DOMICILE</t>
  </si>
  <si>
    <t>SSIAD ALSID SAINT-LOUIS</t>
  </si>
  <si>
    <t>EHPAD PUBLIC AUTONOME DE MASEVAUX</t>
  </si>
  <si>
    <t>SSIAD LE CASTEL BLANC MASEVAUX</t>
  </si>
  <si>
    <t>ASSOCIATION ADELE DE GLAUBITZ</t>
  </si>
  <si>
    <t>SSIAD ODEREN</t>
  </si>
  <si>
    <t>ASSOCIATION ASAD</t>
  </si>
  <si>
    <t>SSIAD ASAD COLMAR</t>
  </si>
  <si>
    <t>SSIAD ASAD NEUF-BRISACH</t>
  </si>
  <si>
    <t>SSIAD ASAD RIBEAUVILLE</t>
  </si>
  <si>
    <t>HOP INTERCOM ENSISHEIM NEUF-BRISACH</t>
  </si>
  <si>
    <t>SSIAD ENSISHEIM</t>
  </si>
  <si>
    <t>CENTRE HOSPITALIER DE MUNSTER</t>
  </si>
  <si>
    <t>SSIAD MUNSTER</t>
  </si>
  <si>
    <t>HOPITAL INTERCOMMUNAL SOULTZ-ISSENHEIM</t>
  </si>
  <si>
    <t>SSIAD HOP INTERCOM SOULTZ ISSENHEIM</t>
  </si>
  <si>
    <t>CENTRE HOSPITALIER DE RAVENEL</t>
  </si>
  <si>
    <t>SSIAD DU CENTRE HOSPITALIER  RAVENEL</t>
  </si>
  <si>
    <t>CENTRE HOSPITALIER LES TROIS RIVIERES</t>
  </si>
  <si>
    <t>SSIAD RATTACHE HL  CHATEL-SUR-MOSELLE</t>
  </si>
  <si>
    <t>CHI HOPITAUX DU MASSIF DES VOSGES</t>
  </si>
  <si>
    <t>CHI HMV - SSIAD GERARDMER</t>
  </si>
  <si>
    <t>HOPITAL LOCAL DE LAMARCHE</t>
  </si>
  <si>
    <t>SSIAD RATTACHE A HL DE LAMARCHE</t>
  </si>
  <si>
    <t>ETS PU COM MED SOC  "LES GRÈS FLAMMÉS"</t>
  </si>
  <si>
    <t>SSIAD DE L'EPMSC "LES GRÈS FLAMMES"</t>
  </si>
  <si>
    <t>CHASVM - VAL D'AJOL</t>
  </si>
  <si>
    <t>SSIAD RESIDENCE DU VAL DE JOYE</t>
  </si>
  <si>
    <t>CCAS DE LA BRESSE</t>
  </si>
  <si>
    <t>SSIAD DE LA BRESSE</t>
  </si>
  <si>
    <t>CHI HMV - SSIAD DES 5 VALLEES</t>
  </si>
  <si>
    <t>CCAS  D'EPINAL</t>
  </si>
  <si>
    <t>SSIAD CCAS D'EPINAL</t>
  </si>
  <si>
    <t>CH DE LA HAUTE VALLEE DE LA MOSELLE</t>
  </si>
  <si>
    <t>SSIAD RATTACHE AU C2HVM</t>
  </si>
  <si>
    <t>RESIDENCE LES SAULES</t>
  </si>
  <si>
    <t>SSIAD RATTACHE A EHPAD DE SAULXURES</t>
  </si>
  <si>
    <t>CHI HMV - SSIAD SAINT DIE DES VOSGES</t>
  </si>
  <si>
    <t>MUTUALITE FRANCAISE LORRAINE - UTML</t>
  </si>
  <si>
    <t>SSIAD/ESAD UTML EPINAL</t>
  </si>
  <si>
    <t>SSIAD/ESAD UTML DE CONTREXEVILLE</t>
  </si>
  <si>
    <t>SSIAD UTML  DE MIRECOURT</t>
  </si>
  <si>
    <t>SSIAD BASSIN MOYENNE MOSELLE DE VINCEY</t>
  </si>
  <si>
    <t>CHI HMV - SSIAD FRAIZE</t>
  </si>
  <si>
    <t>ETAB PUB COM MED SOC A.BARBIER DARNEY</t>
  </si>
  <si>
    <t>SSIAD  DE DARNEY</t>
  </si>
  <si>
    <t>HOPITAL LOCAL DE BRUYERES</t>
  </si>
  <si>
    <t>SSIAD RATTACHE HL DE BRUYERES</t>
  </si>
  <si>
    <t>CHI DE L' OUEST VOSGIEN</t>
  </si>
  <si>
    <t>SSIAD RATTACHE AU CHI OV A NEUFCHATEAU</t>
  </si>
  <si>
    <t>+ logo CD / CeA</t>
  </si>
  <si>
    <r>
      <t>Cadre à compléter pour devenir SAD mixte ou être requalifié en SAD mixte
ARS Grand Est</t>
    </r>
    <r>
      <rPr>
        <b/>
        <sz val="18"/>
        <color rgb="FFFFC000"/>
        <rFont val="Calibri"/>
        <family val="2"/>
        <scheme val="minor"/>
      </rPr>
      <t>/CD/CeA XXX</t>
    </r>
  </si>
  <si>
    <t xml:space="preserve">Le cadre à compléter permet de vérifier la conformité avec le cahier des charges, en complément du projet de service, ses annexes et des autres éléments mentionnés dans le guide. </t>
  </si>
  <si>
    <r>
      <t xml:space="preserve">La troisème partie </t>
    </r>
    <r>
      <rPr>
        <sz val="11"/>
        <color rgb="FFFF0000"/>
        <rFont val="Calibri"/>
        <family val="2"/>
        <scheme val="minor"/>
      </rPr>
      <t>est réservée à l'ARS et au CD / à la CeA</t>
    </r>
    <r>
      <rPr>
        <sz val="11"/>
        <color theme="1"/>
        <rFont val="Calibri"/>
        <family val="2"/>
        <scheme val="minor"/>
      </rPr>
      <t>. Elle reprend tous les indicateurs et les critères qui vont permettre d'instruire la demande et de vérifier la conformité avec le cahier des charges.</t>
    </r>
  </si>
  <si>
    <t>Il conviendrait de chercher le code INSEE de chaque commune concernée dans l'onglet "Communes GE" (colonne B) et le saisir ensuite dans la colonne B ou E de l'onglet "ZONE d'intervention mixte". 
Le nom de la commune et le code postal sont en remplissage automatique.</t>
  </si>
  <si>
    <t>Onglet "Communes GE" (à consulter)</t>
  </si>
  <si>
    <t>Cet onglet reprend toutes les communes de la région Grand Est avec leur code INSEE et leur code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</si>
</sst>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quot; &quot;##&quot; &quot;##&quot; &quot;##&quot; &quot;##"/>
    <numFmt numFmtId="165" formatCode="_-* #,##0_-;\-* #,##0_-;_-* &quot;-&quot;??_-;_-@_-"/>
    <numFmt numFmtId="166" formatCode="00000"/>
    <numFmt numFmtId="167" formatCode="0#"/>
    <numFmt numFmtId="168" formatCode="00&quot; &quot;000&quot; &quot;000&quot; &quot;0"/>
  </numFmts>
  <fonts count="49"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i/>
      <sz val="11"/>
      <color theme="1"/>
      <name val="Calibri"/>
      <family val="2"/>
      <scheme val="minor"/>
    </font>
    <font>
      <b/>
      <sz val="14"/>
      <color theme="1"/>
      <name val="Calibri"/>
      <family val="2"/>
      <scheme val="minor"/>
    </font>
    <font>
      <b/>
      <sz val="11"/>
      <color theme="5"/>
      <name val="Calibri"/>
      <family val="2"/>
      <scheme val="minor"/>
    </font>
    <font>
      <b/>
      <sz val="11"/>
      <color theme="4"/>
      <name val="Calibri"/>
      <family val="2"/>
      <scheme val="minor"/>
    </font>
    <font>
      <sz val="11"/>
      <color rgb="FFFF0000"/>
      <name val="Calibri"/>
      <family val="2"/>
      <scheme val="minor"/>
    </font>
    <font>
      <b/>
      <sz val="11"/>
      <color theme="7"/>
      <name val="Calibri"/>
      <family val="2"/>
      <scheme val="minor"/>
    </font>
    <font>
      <sz val="9"/>
      <color theme="1"/>
      <name val="Calibri"/>
      <family val="2"/>
      <scheme val="minor"/>
    </font>
    <font>
      <sz val="11"/>
      <color theme="1"/>
      <name val="Calibri"/>
      <family val="2"/>
      <scheme val="minor"/>
    </font>
    <font>
      <b/>
      <sz val="12"/>
      <name val="Calibri"/>
      <family val="2"/>
    </font>
    <font>
      <b/>
      <sz val="11"/>
      <color theme="9"/>
      <name val="Calibri"/>
      <family val="2"/>
      <scheme val="minor"/>
    </font>
    <font>
      <b/>
      <sz val="11"/>
      <name val="Calibri"/>
      <family val="2"/>
      <scheme val="minor"/>
    </font>
    <font>
      <b/>
      <sz val="18"/>
      <color theme="1"/>
      <name val="Calibri"/>
      <family val="2"/>
      <scheme val="minor"/>
    </font>
    <font>
      <sz val="12"/>
      <color theme="1"/>
      <name val="Calibri"/>
      <family val="2"/>
      <scheme val="minor"/>
    </font>
    <font>
      <b/>
      <u/>
      <sz val="11"/>
      <color theme="1"/>
      <name val="Calibri"/>
      <family val="2"/>
      <scheme val="minor"/>
    </font>
    <font>
      <sz val="13"/>
      <color theme="1"/>
      <name val="Calibri"/>
      <family val="2"/>
      <scheme val="minor"/>
    </font>
    <font>
      <b/>
      <sz val="14"/>
      <color theme="4"/>
      <name val="Calibri"/>
      <family val="2"/>
      <scheme val="minor"/>
    </font>
    <font>
      <b/>
      <sz val="14"/>
      <color theme="5"/>
      <name val="Calibri"/>
      <family val="2"/>
      <scheme val="minor"/>
    </font>
    <font>
      <b/>
      <sz val="12"/>
      <color theme="1"/>
      <name val="Calibri"/>
      <family val="2"/>
      <scheme val="minor"/>
    </font>
    <font>
      <b/>
      <sz val="14"/>
      <color theme="1" tint="0.499984740745262"/>
      <name val="Calibri"/>
      <family val="2"/>
      <scheme val="minor"/>
    </font>
    <font>
      <b/>
      <sz val="10"/>
      <color theme="1"/>
      <name val="Calibri"/>
      <family val="2"/>
      <scheme val="minor"/>
    </font>
    <font>
      <i/>
      <sz val="11"/>
      <name val="Calibri"/>
      <family val="2"/>
      <scheme val="minor"/>
    </font>
    <font>
      <i/>
      <sz val="11"/>
      <color theme="0" tint="-0.499984740745262"/>
      <name val="Calibri"/>
      <family val="2"/>
      <scheme val="minor"/>
    </font>
    <font>
      <sz val="10"/>
      <color theme="1"/>
      <name val="Calibri"/>
      <family val="2"/>
      <scheme val="minor"/>
    </font>
    <font>
      <u/>
      <sz val="10"/>
      <color theme="1"/>
      <name val="Calibri"/>
      <family val="2"/>
      <scheme val="minor"/>
    </font>
    <font>
      <sz val="11"/>
      <name val="Calibri"/>
      <family val="2"/>
      <scheme val="minor"/>
    </font>
    <font>
      <i/>
      <sz val="12"/>
      <color theme="1"/>
      <name val="Calibri"/>
      <family val="2"/>
      <scheme val="minor"/>
    </font>
    <font>
      <b/>
      <sz val="11"/>
      <color rgb="FFFF0000"/>
      <name val="Calibri"/>
      <family val="2"/>
      <scheme val="minor"/>
    </font>
    <font>
      <b/>
      <sz val="11"/>
      <color rgb="FF7030A0"/>
      <name val="Calibri"/>
      <family val="2"/>
      <scheme val="minor"/>
    </font>
    <font>
      <b/>
      <u/>
      <sz val="11"/>
      <name val="Calibri"/>
      <family val="2"/>
      <scheme val="minor"/>
    </font>
    <font>
      <b/>
      <sz val="16"/>
      <color theme="0"/>
      <name val="Calibri"/>
      <family val="2"/>
      <scheme val="minor"/>
    </font>
    <font>
      <b/>
      <sz val="14"/>
      <color theme="0"/>
      <name val="Calibri"/>
      <family val="2"/>
      <scheme val="minor"/>
    </font>
    <font>
      <sz val="11"/>
      <name val="Calibri"/>
      <family val="2"/>
    </font>
    <font>
      <b/>
      <sz val="10"/>
      <color theme="0"/>
      <name val="Calibri"/>
      <family val="2"/>
      <scheme val="minor"/>
    </font>
    <font>
      <b/>
      <sz val="18"/>
      <color theme="0"/>
      <name val="Calibri"/>
      <family val="2"/>
      <scheme val="minor"/>
    </font>
    <font>
      <i/>
      <sz val="10"/>
      <color theme="1"/>
      <name val="Calibri"/>
      <family val="2"/>
      <scheme val="minor"/>
    </font>
    <font>
      <b/>
      <sz val="11"/>
      <color theme="8" tint="-0.249977111117893"/>
      <name val="Calibri"/>
      <family val="2"/>
      <scheme val="minor"/>
    </font>
    <font>
      <b/>
      <sz val="12"/>
      <color rgb="FFFF0000"/>
      <name val="Calibri"/>
      <family val="2"/>
    </font>
    <font>
      <i/>
      <sz val="10"/>
      <color rgb="FFFF0000"/>
      <name val="Calibri"/>
      <family val="2"/>
      <scheme val="minor"/>
    </font>
    <font>
      <b/>
      <i/>
      <sz val="18"/>
      <color rgb="FFFF0000"/>
      <name val="Calibri"/>
      <family val="2"/>
      <scheme val="minor"/>
    </font>
    <font>
      <b/>
      <sz val="12"/>
      <color theme="4" tint="-0.499984740745262"/>
      <name val="Calibri"/>
      <family val="2"/>
      <scheme val="minor"/>
    </font>
    <font>
      <sz val="10"/>
      <color rgb="FFFF0000"/>
      <name val="Calibri"/>
      <family val="2"/>
      <scheme val="minor"/>
    </font>
    <font>
      <i/>
      <sz val="20"/>
      <color rgb="FFFF0000"/>
      <name val="Calibri"/>
      <family val="2"/>
      <scheme val="minor"/>
    </font>
    <font>
      <sz val="8"/>
      <name val="Calibri"/>
      <family val="2"/>
      <scheme val="minor"/>
    </font>
    <font>
      <b/>
      <sz val="26"/>
      <color rgb="FFFFC000"/>
      <name val="Calibri"/>
      <family val="2"/>
      <scheme val="minor"/>
    </font>
    <font>
      <b/>
      <sz val="18"/>
      <color rgb="FFFFC00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rgb="FFFF0000"/>
      </right>
      <top/>
      <bottom/>
      <diagonal/>
    </border>
    <border>
      <left/>
      <right style="thin">
        <color indexed="64"/>
      </right>
      <top style="medium">
        <color indexed="64"/>
      </top>
      <bottom style="thin">
        <color indexed="64"/>
      </bottom>
      <diagonal/>
    </border>
    <border>
      <left/>
      <right style="thin">
        <color rgb="FFFF0000"/>
      </right>
      <top style="thin">
        <color indexed="64"/>
      </top>
      <bottom style="thin">
        <color indexed="64"/>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diagonal/>
    </border>
    <border>
      <left style="thin">
        <color rgb="FFFF0000"/>
      </left>
      <right/>
      <top/>
      <bottom style="thin">
        <color rgb="FFFF0000"/>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FF0000"/>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rgb="FFFF0000"/>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rgb="FFFF0000"/>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0" fontId="11" fillId="0" borderId="0"/>
  </cellStyleXfs>
  <cellXfs count="303">
    <xf numFmtId="0" fontId="0" fillId="0" borderId="0" xfId="0"/>
    <xf numFmtId="0" fontId="1" fillId="3" borderId="10" xfId="0" applyFont="1" applyFill="1" applyBorder="1"/>
    <xf numFmtId="0" fontId="1" fillId="3" borderId="1" xfId="0" applyFont="1" applyFill="1" applyBorder="1" applyAlignment="1">
      <alignment horizontal="center"/>
    </xf>
    <xf numFmtId="0" fontId="0" fillId="4" borderId="0" xfId="0" applyFill="1"/>
    <xf numFmtId="0" fontId="8" fillId="4" borderId="0" xfId="0" applyFont="1" applyFill="1"/>
    <xf numFmtId="0" fontId="0" fillId="4" borderId="11" xfId="0" applyFill="1" applyBorder="1"/>
    <xf numFmtId="0" fontId="4" fillId="4" borderId="0" xfId="0" applyFont="1" applyFill="1" applyBorder="1" applyAlignment="1">
      <alignment horizontal="left"/>
    </xf>
    <xf numFmtId="0" fontId="0" fillId="4" borderId="0" xfId="0" applyFill="1" applyBorder="1" applyAlignment="1">
      <alignment horizontal="center"/>
    </xf>
    <xf numFmtId="0" fontId="5" fillId="4" borderId="0" xfId="0" applyFont="1" applyFill="1" applyBorder="1" applyAlignment="1">
      <alignment horizontal="left" vertical="center"/>
    </xf>
    <xf numFmtId="0" fontId="0" fillId="4" borderId="0" xfId="0" applyFill="1" applyBorder="1"/>
    <xf numFmtId="0" fontId="0" fillId="4" borderId="9" xfId="0" applyFill="1" applyBorder="1"/>
    <xf numFmtId="0" fontId="1" fillId="4" borderId="11" xfId="0" applyFont="1" applyFill="1" applyBorder="1"/>
    <xf numFmtId="0" fontId="1" fillId="4" borderId="0" xfId="0" applyFont="1" applyFill="1" applyBorder="1"/>
    <xf numFmtId="0" fontId="1" fillId="4" borderId="11" xfId="0" applyFont="1" applyFill="1" applyBorder="1" applyAlignment="1">
      <alignment wrapText="1"/>
    </xf>
    <xf numFmtId="0" fontId="8" fillId="4" borderId="0" xfId="0" applyFont="1" applyFill="1" applyBorder="1"/>
    <xf numFmtId="0" fontId="8" fillId="4" borderId="9" xfId="0" applyFont="1" applyFill="1" applyBorder="1"/>
    <xf numFmtId="0" fontId="1" fillId="4" borderId="25" xfId="0" applyFont="1" applyFill="1" applyBorder="1" applyAlignment="1">
      <alignment vertical="center"/>
    </xf>
    <xf numFmtId="0" fontId="1" fillId="3" borderId="3" xfId="0" applyFont="1" applyFill="1" applyBorder="1" applyAlignment="1">
      <alignment horizontal="center"/>
    </xf>
    <xf numFmtId="0" fontId="1" fillId="3" borderId="26" xfId="0" applyFont="1" applyFill="1" applyBorder="1" applyAlignment="1">
      <alignment horizontal="center"/>
    </xf>
    <xf numFmtId="0" fontId="1" fillId="3" borderId="27" xfId="0" applyFont="1" applyFill="1" applyBorder="1" applyAlignment="1">
      <alignment wrapText="1"/>
    </xf>
    <xf numFmtId="0" fontId="0" fillId="4" borderId="0" xfId="0" applyFill="1" applyBorder="1" applyAlignment="1"/>
    <xf numFmtId="0" fontId="1" fillId="4" borderId="0" xfId="0" applyFont="1" applyFill="1" applyBorder="1" applyAlignment="1">
      <alignment vertical="center"/>
    </xf>
    <xf numFmtId="0" fontId="1" fillId="3" borderId="10" xfId="0" applyFont="1" applyFill="1" applyBorder="1" applyAlignment="1">
      <alignment vertical="center" wrapText="1"/>
    </xf>
    <xf numFmtId="0" fontId="1" fillId="3" borderId="1" xfId="0" applyFont="1" applyFill="1" applyBorder="1" applyAlignment="1">
      <alignment wrapText="1"/>
    </xf>
    <xf numFmtId="0" fontId="8" fillId="4" borderId="9" xfId="0" applyFont="1" applyFill="1" applyBorder="1" applyAlignment="1"/>
    <xf numFmtId="0" fontId="1" fillId="4" borderId="14"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0" fillId="4" borderId="33" xfId="0" applyFill="1" applyBorder="1"/>
    <xf numFmtId="0" fontId="0" fillId="4" borderId="36" xfId="0" applyFill="1" applyBorder="1"/>
    <xf numFmtId="0" fontId="0" fillId="4" borderId="37" xfId="0" applyFill="1" applyBorder="1"/>
    <xf numFmtId="0" fontId="1" fillId="3" borderId="38" xfId="0" applyFont="1" applyFill="1" applyBorder="1" applyAlignment="1">
      <alignment vertical="center" wrapText="1"/>
    </xf>
    <xf numFmtId="0" fontId="1" fillId="4" borderId="39" xfId="0" applyFont="1" applyFill="1" applyBorder="1" applyAlignment="1">
      <alignment wrapText="1"/>
    </xf>
    <xf numFmtId="0" fontId="15" fillId="3" borderId="38" xfId="0" applyFont="1" applyFill="1" applyBorder="1" applyAlignment="1">
      <alignment wrapText="1"/>
    </xf>
    <xf numFmtId="0" fontId="0" fillId="4" borderId="40" xfId="0" applyFill="1" applyBorder="1"/>
    <xf numFmtId="0" fontId="16" fillId="0" borderId="0" xfId="0" applyFont="1" applyAlignment="1">
      <alignment horizontal="justify" vertical="center"/>
    </xf>
    <xf numFmtId="0" fontId="0" fillId="4" borderId="28" xfId="0" applyFill="1" applyBorder="1" applyAlignment="1">
      <alignment horizontal="left"/>
    </xf>
    <xf numFmtId="164" fontId="1" fillId="4" borderId="29" xfId="0" applyNumberFormat="1" applyFont="1" applyFill="1" applyBorder="1" applyAlignment="1">
      <alignment horizontal="left" vertical="center"/>
    </xf>
    <xf numFmtId="9" fontId="0" fillId="3" borderId="1" xfId="1" applyFont="1" applyFill="1" applyBorder="1" applyAlignment="1">
      <alignment horizontal="center" vertical="center"/>
    </xf>
    <xf numFmtId="0" fontId="1" fillId="3" borderId="10" xfId="0" applyFont="1" applyFill="1" applyBorder="1" applyAlignment="1">
      <alignment vertical="center"/>
    </xf>
    <xf numFmtId="0" fontId="4" fillId="4" borderId="0" xfId="0" applyFont="1" applyFill="1" applyBorder="1" applyAlignment="1">
      <alignment horizontal="left"/>
    </xf>
    <xf numFmtId="0" fontId="1" fillId="6" borderId="34" xfId="0" applyFont="1" applyFill="1" applyBorder="1" applyAlignment="1">
      <alignment horizontal="center" vertical="center"/>
    </xf>
    <xf numFmtId="0" fontId="1" fillId="6" borderId="41" xfId="0" applyFont="1" applyFill="1" applyBorder="1" applyAlignment="1">
      <alignment horizontal="center" wrapText="1"/>
    </xf>
    <xf numFmtId="0" fontId="1" fillId="6" borderId="20" xfId="0" applyFont="1" applyFill="1" applyBorder="1" applyAlignment="1">
      <alignment horizontal="left" vertical="center" wrapText="1"/>
    </xf>
    <xf numFmtId="0" fontId="0" fillId="4" borderId="36" xfId="0" quotePrefix="1" applyFill="1" applyBorder="1"/>
    <xf numFmtId="0" fontId="0" fillId="4" borderId="25" xfId="0" applyFill="1" applyBorder="1"/>
    <xf numFmtId="0" fontId="16" fillId="0" borderId="25" xfId="0" applyFont="1" applyBorder="1" applyAlignment="1">
      <alignment horizontal="justify" vertical="center"/>
    </xf>
    <xf numFmtId="0" fontId="1" fillId="3" borderId="38" xfId="0" applyFont="1" applyFill="1" applyBorder="1" applyAlignment="1">
      <alignment wrapText="1"/>
    </xf>
    <xf numFmtId="0" fontId="0" fillId="4" borderId="0" xfId="0" applyFill="1" applyBorder="1" applyAlignment="1">
      <alignment horizontal="left"/>
    </xf>
    <xf numFmtId="164" fontId="1" fillId="4" borderId="0" xfId="0" applyNumberFormat="1" applyFont="1" applyFill="1" applyBorder="1" applyAlignment="1">
      <alignment horizontal="left" vertical="center"/>
    </xf>
    <xf numFmtId="0" fontId="1" fillId="4" borderId="0" xfId="0" applyFont="1" applyFill="1" applyBorder="1" applyAlignment="1">
      <alignment horizontal="center"/>
    </xf>
    <xf numFmtId="0" fontId="7" fillId="4" borderId="0" xfId="0" applyFont="1" applyFill="1" applyBorder="1"/>
    <xf numFmtId="0" fontId="7" fillId="4" borderId="0" xfId="0" applyFont="1" applyFill="1" applyBorder="1" applyAlignment="1">
      <alignment horizontal="left"/>
    </xf>
    <xf numFmtId="0" fontId="1" fillId="3" borderId="1" xfId="0" applyFont="1" applyFill="1" applyBorder="1" applyAlignment="1">
      <alignment vertical="center" wrapText="1"/>
    </xf>
    <xf numFmtId="0" fontId="0" fillId="4" borderId="3" xfId="0" applyFill="1" applyBorder="1" applyAlignment="1">
      <alignment horizontal="center" vertical="center"/>
    </xf>
    <xf numFmtId="0" fontId="1" fillId="3" borderId="10" xfId="0" applyFont="1" applyFill="1" applyBorder="1" applyAlignment="1"/>
    <xf numFmtId="0" fontId="0" fillId="4" borderId="17" xfId="0" applyFill="1" applyBorder="1" applyAlignment="1">
      <alignment horizontal="center" vertical="center"/>
    </xf>
    <xf numFmtId="0" fontId="0" fillId="0" borderId="0" xfId="0" applyFill="1" applyBorder="1" applyAlignment="1">
      <alignment horizontal="center"/>
    </xf>
    <xf numFmtId="9" fontId="0" fillId="0" borderId="0" xfId="1" applyFont="1" applyFill="1" applyBorder="1" applyAlignment="1">
      <alignment horizontal="center"/>
    </xf>
    <xf numFmtId="0" fontId="4" fillId="0" borderId="11" xfId="0" applyFont="1" applyFill="1" applyBorder="1"/>
    <xf numFmtId="0" fontId="0" fillId="4" borderId="17" xfId="0" applyFill="1" applyBorder="1" applyAlignment="1">
      <alignment horizontal="center"/>
    </xf>
    <xf numFmtId="0" fontId="1" fillId="3" borderId="5" xfId="0" applyFont="1" applyFill="1" applyBorder="1" applyAlignment="1">
      <alignment horizontal="center" wrapText="1"/>
    </xf>
    <xf numFmtId="0" fontId="21" fillId="4" borderId="11" xfId="0" applyFont="1" applyFill="1" applyBorder="1"/>
    <xf numFmtId="0" fontId="0" fillId="4" borderId="1" xfId="0" applyFill="1" applyBorder="1" applyAlignment="1">
      <alignment horizontal="center" vertical="center"/>
    </xf>
    <xf numFmtId="0" fontId="0" fillId="4" borderId="1" xfId="0" applyFill="1" applyBorder="1" applyAlignment="1">
      <alignment horizontal="center"/>
    </xf>
    <xf numFmtId="0" fontId="1" fillId="4" borderId="17" xfId="0" applyFont="1" applyFill="1" applyBorder="1" applyAlignment="1">
      <alignment horizontal="center" vertical="center"/>
    </xf>
    <xf numFmtId="10" fontId="0" fillId="4" borderId="1" xfId="1" applyNumberFormat="1" applyFont="1" applyFill="1" applyBorder="1" applyAlignment="1">
      <alignment horizontal="center"/>
    </xf>
    <xf numFmtId="165" fontId="0" fillId="4" borderId="1" xfId="2" applyNumberFormat="1" applyFont="1" applyFill="1" applyBorder="1" applyAlignment="1"/>
    <xf numFmtId="10" fontId="0" fillId="4" borderId="17" xfId="1" applyNumberFormat="1" applyFont="1" applyFill="1" applyBorder="1" applyAlignment="1">
      <alignment horizontal="center"/>
    </xf>
    <xf numFmtId="0" fontId="1" fillId="3" borderId="47" xfId="0" applyFont="1" applyFill="1" applyBorder="1" applyAlignment="1">
      <alignment horizontal="left" vertical="center"/>
    </xf>
    <xf numFmtId="0" fontId="1" fillId="3" borderId="46" xfId="0" applyFont="1" applyFill="1" applyBorder="1" applyAlignment="1">
      <alignment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wrapText="1"/>
    </xf>
    <xf numFmtId="1" fontId="0" fillId="4" borderId="1" xfId="0" applyNumberFormat="1" applyFill="1" applyBorder="1" applyAlignment="1">
      <alignment horizontal="left"/>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25" fillId="4" borderId="10" xfId="0" applyFont="1" applyFill="1" applyBorder="1" applyAlignment="1">
      <alignment horizontal="left"/>
    </xf>
    <xf numFmtId="0" fontId="5" fillId="10" borderId="0" xfId="0" applyFont="1" applyFill="1"/>
    <xf numFmtId="0" fontId="23" fillId="10" borderId="0" xfId="0" applyFont="1" applyFill="1"/>
    <xf numFmtId="0" fontId="26" fillId="10" borderId="0" xfId="0" applyFont="1" applyFill="1"/>
    <xf numFmtId="0" fontId="10" fillId="4" borderId="0" xfId="0" applyFont="1" applyFill="1"/>
    <xf numFmtId="0" fontId="10" fillId="0" borderId="0" xfId="0" applyFont="1"/>
    <xf numFmtId="0" fontId="27" fillId="10" borderId="0" xfId="0" applyFont="1" applyFill="1"/>
    <xf numFmtId="0" fontId="5" fillId="9" borderId="0" xfId="0" applyFont="1" applyFill="1"/>
    <xf numFmtId="0" fontId="10" fillId="9" borderId="0" xfId="0" applyFont="1" applyFill="1"/>
    <xf numFmtId="0" fontId="0" fillId="9" borderId="0" xfId="0" applyFont="1" applyFill="1"/>
    <xf numFmtId="0" fontId="0" fillId="9" borderId="0" xfId="0" applyFont="1" applyFill="1" applyAlignment="1">
      <alignment wrapText="1"/>
    </xf>
    <xf numFmtId="0" fontId="0" fillId="4" borderId="0" xfId="0" applyFont="1" applyFill="1"/>
    <xf numFmtId="0" fontId="0" fillId="10" borderId="0" xfId="0" applyFont="1" applyFill="1" applyBorder="1"/>
    <xf numFmtId="0" fontId="0" fillId="10" borderId="0" xfId="0" applyFont="1" applyFill="1"/>
    <xf numFmtId="0" fontId="1" fillId="10" borderId="0" xfId="0" applyFont="1" applyFill="1"/>
    <xf numFmtId="0" fontId="0" fillId="10" borderId="0" xfId="0" applyFont="1" applyFill="1" applyAlignment="1">
      <alignment wrapText="1"/>
    </xf>
    <xf numFmtId="165" fontId="0" fillId="4" borderId="0" xfId="2" applyNumberFormat="1" applyFont="1" applyFill="1" applyBorder="1" applyAlignment="1"/>
    <xf numFmtId="0" fontId="0" fillId="4" borderId="0" xfId="0" applyFont="1" applyFill="1" applyBorder="1" applyAlignment="1">
      <alignment horizontal="left" vertical="center" wrapText="1"/>
    </xf>
    <xf numFmtId="0" fontId="0" fillId="4" borderId="9" xfId="0" applyFont="1" applyFill="1" applyBorder="1" applyAlignment="1">
      <alignment horizontal="left" vertical="center" wrapText="1"/>
    </xf>
    <xf numFmtId="0" fontId="4" fillId="0" borderId="11" xfId="0" applyFont="1" applyFill="1" applyBorder="1" applyAlignment="1">
      <alignment horizontal="left"/>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1" xfId="0" applyFill="1" applyBorder="1" applyAlignment="1">
      <alignment horizontal="center" vertical="center"/>
    </xf>
    <xf numFmtId="0" fontId="1" fillId="3" borderId="1" xfId="0" applyFont="1" applyFill="1" applyBorder="1" applyAlignment="1">
      <alignment horizontal="center"/>
    </xf>
    <xf numFmtId="0" fontId="1" fillId="3" borderId="10" xfId="0" applyFont="1" applyFill="1" applyBorder="1" applyAlignment="1">
      <alignment horizontal="left" vertical="center"/>
    </xf>
    <xf numFmtId="0" fontId="1" fillId="3" borderId="4" xfId="0" applyFont="1" applyFill="1" applyBorder="1" applyAlignment="1">
      <alignment horizontal="center" wrapText="1"/>
    </xf>
    <xf numFmtId="0" fontId="21" fillId="4" borderId="11"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0" fillId="4" borderId="0" xfId="0" applyFont="1" applyFill="1" applyBorder="1"/>
    <xf numFmtId="0" fontId="30" fillId="4" borderId="11" xfId="0" applyFont="1" applyFill="1" applyBorder="1"/>
    <xf numFmtId="0" fontId="2" fillId="4" borderId="0" xfId="0" applyFont="1" applyFill="1" applyAlignment="1">
      <alignment horizontal="center" vertical="center"/>
    </xf>
    <xf numFmtId="0" fontId="0" fillId="4" borderId="0" xfId="0" applyFill="1" applyAlignment="1">
      <alignment horizontal="center"/>
    </xf>
    <xf numFmtId="0" fontId="1" fillId="3" borderId="1" xfId="0" applyFont="1" applyFill="1" applyBorder="1" applyAlignment="1">
      <alignment horizontal="center"/>
    </xf>
    <xf numFmtId="0" fontId="14" fillId="3" borderId="1" xfId="0" applyFont="1" applyFill="1" applyBorder="1" applyAlignment="1">
      <alignment horizontal="center" wrapText="1"/>
    </xf>
    <xf numFmtId="0" fontId="1" fillId="3" borderId="1" xfId="0" applyFont="1" applyFill="1" applyBorder="1" applyAlignment="1">
      <alignment horizontal="center"/>
    </xf>
    <xf numFmtId="0" fontId="35" fillId="0" borderId="0" xfId="0" applyFont="1"/>
    <xf numFmtId="0" fontId="0" fillId="0" borderId="0" xfId="0" applyFill="1"/>
    <xf numFmtId="0" fontId="0" fillId="4" borderId="50" xfId="0" applyFill="1" applyBorder="1" applyAlignment="1">
      <alignment horizontal="center" vertical="center"/>
    </xf>
    <xf numFmtId="0" fontId="1" fillId="3" borderId="10" xfId="0" applyFont="1" applyFill="1" applyBorder="1" applyAlignment="1">
      <alignment horizontal="center"/>
    </xf>
    <xf numFmtId="0" fontId="2" fillId="3" borderId="30" xfId="0" applyFont="1" applyFill="1" applyBorder="1" applyAlignment="1">
      <alignment horizontal="center" vertical="center" wrapText="1"/>
    </xf>
    <xf numFmtId="0" fontId="1" fillId="3" borderId="1" xfId="0" applyFont="1" applyFill="1" applyBorder="1" applyAlignment="1">
      <alignment horizontal="center"/>
    </xf>
    <xf numFmtId="1" fontId="0" fillId="4" borderId="1" xfId="0" applyNumberFormat="1" applyFill="1" applyBorder="1" applyAlignment="1">
      <alignment horizontal="left"/>
    </xf>
    <xf numFmtId="0" fontId="1" fillId="3" borderId="10" xfId="0" applyFont="1" applyFill="1" applyBorder="1" applyAlignment="1">
      <alignment horizontal="center"/>
    </xf>
    <xf numFmtId="0" fontId="21" fillId="0" borderId="0" xfId="0" applyFont="1" applyFill="1"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Border="1"/>
    <xf numFmtId="0" fontId="0" fillId="0" borderId="0" xfId="0" applyAlignment="1">
      <alignment horizont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2" fillId="9" borderId="73" xfId="0" applyFont="1" applyFill="1" applyBorder="1" applyAlignment="1">
      <alignment horizontal="center" vertical="center"/>
    </xf>
    <xf numFmtId="0" fontId="12" fillId="9" borderId="74" xfId="0" applyFont="1" applyFill="1" applyBorder="1" applyAlignment="1">
      <alignment horizontal="center" vertical="center"/>
    </xf>
    <xf numFmtId="0" fontId="0" fillId="0" borderId="0" xfId="0" applyAlignment="1">
      <alignment wrapText="1"/>
    </xf>
    <xf numFmtId="0" fontId="21" fillId="0" borderId="0" xfId="0" applyFont="1" applyFill="1" applyBorder="1" applyAlignment="1">
      <alignment horizontal="left" wrapText="1"/>
    </xf>
    <xf numFmtId="0" fontId="1" fillId="3" borderId="10" xfId="0" applyFont="1" applyFill="1" applyBorder="1" applyAlignment="1">
      <alignment horizontal="left" vertical="center" wrapText="1"/>
    </xf>
    <xf numFmtId="0" fontId="1" fillId="3" borderId="1" xfId="0" applyFont="1" applyFill="1" applyBorder="1" applyAlignment="1">
      <alignment horizontal="center"/>
    </xf>
    <xf numFmtId="0" fontId="1" fillId="3" borderId="1" xfId="0" applyFont="1" applyFill="1" applyBorder="1" applyAlignment="1">
      <alignment horizontal="center" vertical="center"/>
    </xf>
    <xf numFmtId="0" fontId="1" fillId="0" borderId="1" xfId="0" applyFont="1" applyFill="1" applyBorder="1" applyAlignment="1">
      <alignment horizontal="center"/>
    </xf>
    <xf numFmtId="0" fontId="0" fillId="8" borderId="1" xfId="0" applyFill="1" applyBorder="1" applyAlignment="1">
      <alignment horizontal="center"/>
    </xf>
    <xf numFmtId="0" fontId="0" fillId="8" borderId="4" xfId="0" applyFill="1" applyBorder="1" applyAlignment="1">
      <alignment horizontal="center"/>
    </xf>
    <xf numFmtId="0" fontId="0" fillId="8" borderId="17" xfId="0" applyFill="1" applyBorder="1" applyAlignment="1">
      <alignment horizontal="center"/>
    </xf>
    <xf numFmtId="14" fontId="1" fillId="10" borderId="0" xfId="0" applyNumberFormat="1" applyFont="1" applyFill="1" applyAlignment="1">
      <alignment horizontal="right" vertical="center"/>
    </xf>
    <xf numFmtId="14" fontId="1" fillId="10" borderId="0" xfId="0" applyNumberFormat="1" applyFont="1" applyFill="1" applyAlignment="1">
      <alignment horizontal="center" vertical="center"/>
    </xf>
    <xf numFmtId="0" fontId="5" fillId="5" borderId="0" xfId="0" applyFont="1" applyFill="1"/>
    <xf numFmtId="0" fontId="28" fillId="5" borderId="0" xfId="0" applyFont="1" applyFill="1"/>
    <xf numFmtId="0" fontId="0" fillId="5" borderId="0" xfId="0" applyFont="1" applyFill="1" applyAlignment="1">
      <alignment wrapText="1"/>
    </xf>
    <xf numFmtId="0" fontId="0" fillId="5" borderId="0" xfId="0" applyFont="1" applyFill="1"/>
    <xf numFmtId="0" fontId="0" fillId="15" borderId="60" xfId="0" applyFill="1" applyBorder="1" applyAlignment="1">
      <alignment horizontal="center" vertical="center"/>
    </xf>
    <xf numFmtId="0" fontId="0" fillId="15" borderId="65" xfId="0" applyFill="1" applyBorder="1" applyAlignment="1">
      <alignment horizontal="center" vertical="center" wrapText="1"/>
    </xf>
    <xf numFmtId="0" fontId="1" fillId="0" borderId="1" xfId="0" applyFont="1" applyFill="1" applyBorder="1" applyAlignment="1">
      <alignment horizontal="center" vertical="center"/>
    </xf>
    <xf numFmtId="0" fontId="40" fillId="9" borderId="74" xfId="0" applyFont="1" applyFill="1" applyBorder="1" applyAlignment="1">
      <alignment horizontal="left" vertical="center"/>
    </xf>
    <xf numFmtId="0" fontId="12" fillId="9" borderId="74" xfId="0" applyFont="1" applyFill="1" applyBorder="1" applyAlignment="1">
      <alignment horizontal="left" vertical="center"/>
    </xf>
    <xf numFmtId="0" fontId="44" fillId="5" borderId="0" xfId="0" applyFont="1" applyFill="1"/>
    <xf numFmtId="0" fontId="45" fillId="4" borderId="0" xfId="0" applyFont="1" applyFill="1" applyAlignment="1">
      <alignment horizontal="left" vertical="center"/>
    </xf>
    <xf numFmtId="167" fontId="0" fillId="0" borderId="0" xfId="0" applyNumberFormat="1"/>
    <xf numFmtId="49" fontId="0" fillId="0" borderId="0" xfId="0" applyNumberFormat="1"/>
    <xf numFmtId="0" fontId="1" fillId="16"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168" fontId="0" fillId="0" borderId="1" xfId="0" applyNumberFormat="1" applyBorder="1"/>
    <xf numFmtId="0" fontId="0" fillId="0" borderId="1" xfId="0" applyBorder="1"/>
    <xf numFmtId="0" fontId="33" fillId="8" borderId="42" xfId="0" applyFont="1" applyFill="1" applyBorder="1" applyAlignment="1" applyProtection="1">
      <alignment horizontal="center" vertical="center"/>
      <protection locked="0"/>
    </xf>
    <xf numFmtId="166" fontId="2" fillId="8" borderId="51" xfId="0" applyNumberFormat="1" applyFont="1" applyFill="1" applyBorder="1" applyAlignment="1">
      <alignment horizontal="center" vertical="center"/>
    </xf>
    <xf numFmtId="166" fontId="2" fillId="8" borderId="52" xfId="0" applyNumberFormat="1" applyFont="1" applyFill="1" applyBorder="1" applyAlignment="1">
      <alignment horizontal="center" vertical="center"/>
    </xf>
    <xf numFmtId="166" fontId="2" fillId="8" borderId="53" xfId="0" applyNumberFormat="1" applyFont="1" applyFill="1" applyBorder="1" applyAlignment="1">
      <alignment horizontal="center" vertical="center"/>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0" fillId="4" borderId="3"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5" fillId="3" borderId="10" xfId="0" applyFont="1" applyFill="1" applyBorder="1" applyAlignment="1">
      <alignment horizontal="center"/>
    </xf>
    <xf numFmtId="0" fontId="5" fillId="3" borderId="1" xfId="0" applyFont="1" applyFill="1" applyBorder="1" applyAlignment="1">
      <alignment horizontal="center"/>
    </xf>
    <xf numFmtId="0" fontId="5" fillId="3" borderId="17" xfId="0" applyFont="1" applyFill="1" applyBorder="1" applyAlignment="1">
      <alignment horizontal="center"/>
    </xf>
    <xf numFmtId="0" fontId="1" fillId="3" borderId="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xf>
    <xf numFmtId="0" fontId="0" fillId="4" borderId="1" xfId="0" applyFont="1" applyFill="1" applyBorder="1" applyAlignment="1">
      <alignment horizontal="left" vertical="center" wrapText="1"/>
    </xf>
    <xf numFmtId="0" fontId="0" fillId="4" borderId="17" xfId="0" applyFont="1" applyFill="1" applyBorder="1" applyAlignment="1">
      <alignment horizontal="left" vertical="center" wrapText="1"/>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4" borderId="3"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8" borderId="1" xfId="0" applyFill="1" applyBorder="1" applyAlignment="1">
      <alignment horizontal="center" vertical="center"/>
    </xf>
    <xf numFmtId="0" fontId="1" fillId="6" borderId="2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4" borderId="35"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38" xfId="0" applyFont="1" applyFill="1" applyBorder="1" applyAlignment="1">
      <alignment horizontal="left" vertical="center" wrapText="1"/>
    </xf>
    <xf numFmtId="0" fontId="1" fillId="6" borderId="38" xfId="0" applyFont="1" applyFill="1" applyBorder="1" applyAlignment="1">
      <alignment horizontal="left" vertical="center"/>
    </xf>
    <xf numFmtId="0" fontId="18" fillId="4" borderId="5" xfId="0" applyFont="1" applyFill="1" applyBorder="1" applyAlignment="1">
      <alignment horizontal="center" vertical="center"/>
    </xf>
    <xf numFmtId="0" fontId="18" fillId="4" borderId="54" xfId="0" applyFont="1" applyFill="1" applyBorder="1" applyAlignment="1">
      <alignment horizontal="center"/>
    </xf>
    <xf numFmtId="0" fontId="18" fillId="4" borderId="2" xfId="0" applyFont="1" applyFill="1" applyBorder="1" applyAlignment="1">
      <alignment horizontal="center"/>
    </xf>
    <xf numFmtId="0" fontId="18" fillId="4" borderId="43" xfId="0" applyFont="1" applyFill="1" applyBorder="1" applyAlignment="1">
      <alignment horizontal="center"/>
    </xf>
    <xf numFmtId="0" fontId="18" fillId="4" borderId="1" xfId="0" applyFont="1" applyFill="1" applyBorder="1" applyAlignment="1">
      <alignment horizontal="center" vertical="center"/>
    </xf>
    <xf numFmtId="0" fontId="18" fillId="4" borderId="0" xfId="0" applyFont="1" applyFill="1" applyBorder="1" applyAlignment="1">
      <alignment horizontal="center"/>
    </xf>
    <xf numFmtId="0" fontId="18" fillId="4" borderId="33" xfId="0" applyFont="1" applyFill="1" applyBorder="1" applyAlignment="1">
      <alignment horizontal="center"/>
    </xf>
    <xf numFmtId="0" fontId="1" fillId="6" borderId="45" xfId="0" applyFont="1" applyFill="1" applyBorder="1" applyAlignment="1">
      <alignment horizontal="left" vertical="center" wrapText="1"/>
    </xf>
    <xf numFmtId="0" fontId="1" fillId="6" borderId="46" xfId="0" applyFont="1" applyFill="1" applyBorder="1" applyAlignment="1">
      <alignment horizontal="left" vertical="center" wrapText="1"/>
    </xf>
    <xf numFmtId="0" fontId="43" fillId="7" borderId="32" xfId="0" applyFont="1" applyFill="1" applyBorder="1" applyAlignment="1">
      <alignment horizontal="left"/>
    </xf>
    <xf numFmtId="0" fontId="43" fillId="7" borderId="2" xfId="0" applyFont="1" applyFill="1" applyBorder="1" applyAlignment="1">
      <alignment horizontal="left"/>
    </xf>
    <xf numFmtId="0" fontId="43" fillId="7" borderId="18" xfId="0" applyFont="1" applyFill="1" applyBorder="1" applyAlignment="1">
      <alignment horizontal="left"/>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0" fillId="4" borderId="3" xfId="0" applyFill="1" applyBorder="1" applyAlignment="1">
      <alignment horizontal="left"/>
    </xf>
    <xf numFmtId="0" fontId="0" fillId="4" borderId="4" xfId="0" applyFill="1" applyBorder="1" applyAlignment="1">
      <alignment horizontal="left"/>
    </xf>
    <xf numFmtId="0" fontId="1" fillId="3" borderId="10" xfId="0" applyFont="1" applyFill="1" applyBorder="1" applyAlignment="1">
      <alignment horizontal="left" vertical="center" wrapText="1"/>
    </xf>
    <xf numFmtId="0" fontId="0" fillId="4" borderId="3"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28" xfId="0" applyFill="1" applyBorder="1" applyAlignment="1">
      <alignment horizontal="left"/>
    </xf>
    <xf numFmtId="0" fontId="0" fillId="8" borderId="1" xfId="0" applyFont="1" applyFill="1" applyBorder="1" applyAlignment="1">
      <alignment horizontal="center" vertical="center"/>
    </xf>
    <xf numFmtId="0" fontId="1" fillId="3" borderId="10" xfId="0" applyFont="1" applyFill="1" applyBorder="1" applyAlignment="1">
      <alignment horizontal="center"/>
    </xf>
    <xf numFmtId="0" fontId="1" fillId="3" borderId="1" xfId="0" applyFont="1" applyFill="1" applyBorder="1" applyAlignment="1">
      <alignment horizontal="center"/>
    </xf>
    <xf numFmtId="1" fontId="0" fillId="4" borderId="1" xfId="0" applyNumberFormat="1" applyFill="1" applyBorder="1" applyAlignment="1">
      <alignment horizontal="left"/>
    </xf>
    <xf numFmtId="164" fontId="0" fillId="4" borderId="3" xfId="0" applyNumberFormat="1" applyFill="1" applyBorder="1" applyAlignment="1">
      <alignment horizontal="left"/>
    </xf>
    <xf numFmtId="164" fontId="0" fillId="4" borderId="4" xfId="0" applyNumberFormat="1" applyFill="1" applyBorder="1" applyAlignment="1">
      <alignment horizontal="left"/>
    </xf>
    <xf numFmtId="0" fontId="37" fillId="11" borderId="19" xfId="0" applyFont="1" applyFill="1" applyBorder="1" applyAlignment="1">
      <alignment horizontal="left" vertical="center"/>
    </xf>
    <xf numFmtId="0" fontId="37" fillId="11" borderId="15" xfId="0" applyFont="1" applyFill="1" applyBorder="1" applyAlignment="1">
      <alignment horizontal="left" vertical="center"/>
    </xf>
    <xf numFmtId="0" fontId="37" fillId="11" borderId="16" xfId="0" applyFont="1" applyFill="1" applyBorder="1" applyAlignment="1">
      <alignment horizontal="left" vertical="center"/>
    </xf>
    <xf numFmtId="0" fontId="34" fillId="12" borderId="50" xfId="0" applyFont="1" applyFill="1" applyBorder="1" applyAlignment="1">
      <alignment horizontal="center"/>
    </xf>
    <xf numFmtId="0" fontId="34" fillId="12" borderId="20" xfId="0" applyFont="1" applyFill="1" applyBorder="1" applyAlignment="1">
      <alignment horizontal="center"/>
    </xf>
    <xf numFmtId="0" fontId="34" fillId="12" borderId="21" xfId="0" applyFont="1" applyFill="1" applyBorder="1" applyAlignment="1">
      <alignment horizontal="center"/>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0" fillId="8" borderId="1" xfId="0" applyFill="1" applyBorder="1" applyAlignment="1">
      <alignment horizontal="left"/>
    </xf>
    <xf numFmtId="0" fontId="1" fillId="3" borderId="1" xfId="0" applyFont="1" applyFill="1" applyBorder="1" applyAlignment="1">
      <alignment horizontal="left" wrapText="1"/>
    </xf>
    <xf numFmtId="0" fontId="1" fillId="3" borderId="5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4" fillId="14" borderId="50" xfId="0" applyFont="1" applyFill="1" applyBorder="1" applyAlignment="1">
      <alignment horizontal="center"/>
    </xf>
    <xf numFmtId="0" fontId="34" fillId="14" borderId="20" xfId="0" applyFont="1" applyFill="1" applyBorder="1" applyAlignment="1">
      <alignment horizontal="center"/>
    </xf>
    <xf numFmtId="0" fontId="34" fillId="14" borderId="21" xfId="0" applyFont="1" applyFill="1" applyBorder="1" applyAlignment="1">
      <alignment horizontal="center"/>
    </xf>
    <xf numFmtId="0" fontId="21" fillId="4" borderId="11"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1" fillId="4" borderId="3" xfId="0" applyFont="1" applyFill="1" applyBorder="1" applyAlignment="1">
      <alignment horizontal="left"/>
    </xf>
    <xf numFmtId="0" fontId="1" fillId="4" borderId="4" xfId="0" applyFont="1" applyFill="1" applyBorder="1" applyAlignment="1">
      <alignment horizontal="left"/>
    </xf>
    <xf numFmtId="0" fontId="0" fillId="4" borderId="21"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26" xfId="0" applyFill="1" applyBorder="1" applyAlignment="1">
      <alignment horizontal="left" vertical="center" wrapText="1"/>
    </xf>
    <xf numFmtId="0" fontId="42" fillId="4" borderId="22" xfId="0" applyFont="1" applyFill="1" applyBorder="1" applyAlignment="1">
      <alignment horizontal="center"/>
    </xf>
    <xf numFmtId="0" fontId="42" fillId="4" borderId="23" xfId="0" applyFont="1" applyFill="1" applyBorder="1" applyAlignment="1">
      <alignment horizontal="center"/>
    </xf>
    <xf numFmtId="0" fontId="42" fillId="4" borderId="24" xfId="0" applyFont="1" applyFill="1" applyBorder="1" applyAlignment="1">
      <alignment horizontal="center"/>
    </xf>
    <xf numFmtId="0" fontId="5" fillId="5" borderId="55" xfId="0" applyFont="1" applyFill="1" applyBorder="1" applyAlignment="1">
      <alignment horizontal="left"/>
    </xf>
    <xf numFmtId="0" fontId="5" fillId="5" borderId="56" xfId="0" applyFont="1" applyFill="1" applyBorder="1" applyAlignment="1">
      <alignment horizontal="left"/>
    </xf>
    <xf numFmtId="0" fontId="0" fillId="4" borderId="31" xfId="0" applyFill="1" applyBorder="1" applyAlignment="1">
      <alignment horizontal="left" vertical="center" wrapText="1"/>
    </xf>
    <xf numFmtId="0" fontId="0" fillId="4" borderId="48" xfId="0" applyFill="1" applyBorder="1" applyAlignment="1">
      <alignment horizontal="left" vertical="center" wrapText="1"/>
    </xf>
    <xf numFmtId="0" fontId="5" fillId="5" borderId="22" xfId="0" applyFont="1" applyFill="1" applyBorder="1" applyAlignment="1">
      <alignment horizontal="left"/>
    </xf>
    <xf numFmtId="0" fontId="5" fillId="5" borderId="23" xfId="0" applyFont="1" applyFill="1" applyBorder="1" applyAlignment="1">
      <alignment horizontal="left"/>
    </xf>
    <xf numFmtId="0" fontId="1" fillId="6" borderId="41"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49" xfId="0" applyFont="1" applyFill="1" applyBorder="1" applyAlignment="1">
      <alignment horizontal="center" vertical="center"/>
    </xf>
    <xf numFmtId="0" fontId="1" fillId="6" borderId="44" xfId="0" applyFont="1" applyFill="1" applyBorder="1" applyAlignment="1">
      <alignment horizontal="left" vertical="center" wrapText="1"/>
    </xf>
    <xf numFmtId="0" fontId="1" fillId="6" borderId="0" xfId="0" applyFont="1" applyFill="1" applyBorder="1" applyAlignment="1">
      <alignment horizontal="left" vertical="center" wrapText="1"/>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1" fillId="3" borderId="1" xfId="0" applyFont="1" applyFill="1" applyBorder="1" applyAlignment="1">
      <alignment horizontal="left" vertical="center" wrapText="1"/>
    </xf>
    <xf numFmtId="0" fontId="1" fillId="4" borderId="1" xfId="0" applyFont="1" applyFill="1" applyBorder="1" applyAlignment="1">
      <alignment horizontal="left"/>
    </xf>
    <xf numFmtId="0" fontId="1" fillId="3" borderId="10" xfId="0" applyFont="1" applyFill="1" applyBorder="1" applyAlignment="1">
      <alignment horizontal="left" vertical="center"/>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xf>
    <xf numFmtId="0" fontId="47" fillId="4" borderId="12" xfId="0" quotePrefix="1" applyFont="1" applyFill="1" applyBorder="1" applyAlignment="1">
      <alignment horizontal="left" vertical="center"/>
    </xf>
    <xf numFmtId="0" fontId="47" fillId="4" borderId="12" xfId="0" applyFont="1" applyFill="1" applyBorder="1" applyAlignment="1">
      <alignment horizontal="left"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34" fillId="13" borderId="19" xfId="0" applyFont="1" applyFill="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0" fillId="3" borderId="72" xfId="0" applyFont="1" applyFill="1" applyBorder="1" applyAlignment="1">
      <alignment horizontal="center" vertical="center" wrapText="1"/>
    </xf>
    <xf numFmtId="0" fontId="30" fillId="3" borderId="57" xfId="0" applyFont="1" applyFill="1" applyBorder="1" applyAlignment="1">
      <alignment horizontal="center" vertical="center" wrapText="1"/>
    </xf>
    <xf numFmtId="0" fontId="1" fillId="3" borderId="70"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30" fillId="3" borderId="69" xfId="0" applyFont="1" applyFill="1" applyBorder="1" applyAlignment="1">
      <alignment horizontal="center" vertical="center" wrapText="1"/>
    </xf>
    <xf numFmtId="0" fontId="30" fillId="3" borderId="62" xfId="0" applyFont="1" applyFill="1" applyBorder="1" applyAlignment="1">
      <alignment horizontal="center" vertical="center" wrapText="1"/>
    </xf>
    <xf numFmtId="0" fontId="3" fillId="2" borderId="0" xfId="0" applyFont="1" applyFill="1" applyAlignment="1">
      <alignment horizontal="center"/>
    </xf>
  </cellXfs>
  <cellStyles count="4">
    <cellStyle name="Milliers" xfId="2" builtinId="3"/>
    <cellStyle name="Normal" xfId="0" builtinId="0"/>
    <cellStyle name="Normal 3" xfId="3" xr:uid="{1B61E9A0-52C4-4D26-9C21-AE9A880B264B}"/>
    <cellStyle name="Pourcentage" xfId="1" builtinId="5"/>
  </cellStyles>
  <dxfs count="86">
    <dxf>
      <font>
        <b val="0"/>
        <i/>
        <color theme="0" tint="-0.499984740745262"/>
      </font>
      <fill>
        <patternFill patternType="none">
          <bgColor auto="1"/>
        </patternFill>
      </fill>
    </dxf>
    <dxf>
      <font>
        <b val="0"/>
        <i/>
        <color theme="0" tint="-0.499984740745262"/>
      </font>
      <fill>
        <patternFill patternType="none">
          <bgColor auto="1"/>
        </patternFill>
      </fill>
    </dxf>
    <dxf>
      <fill>
        <patternFill>
          <bgColor theme="4" tint="0.79998168889431442"/>
        </patternFill>
      </fill>
    </dxf>
    <dxf>
      <font>
        <b val="0"/>
        <i/>
        <color theme="0" tint="-0.499984740745262"/>
      </font>
      <fill>
        <patternFill patternType="none">
          <bgColor auto="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strike val="0"/>
        <color theme="0"/>
      </font>
      <fill>
        <patternFill>
          <bgColor theme="4"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1246189</xdr:colOff>
      <xdr:row>1</xdr:row>
      <xdr:rowOff>40516</xdr:rowOff>
    </xdr:from>
    <xdr:to>
      <xdr:col>2</xdr:col>
      <xdr:colOff>2</xdr:colOff>
      <xdr:row>1</xdr:row>
      <xdr:rowOff>894535</xdr:rowOff>
    </xdr:to>
    <xdr:pic>
      <xdr:nvPicPr>
        <xdr:cNvPr id="2" name="Image 1">
          <a:extLst>
            <a:ext uri="{FF2B5EF4-FFF2-40B4-BE49-F238E27FC236}">
              <a16:creationId xmlns:a16="http://schemas.microsoft.com/office/drawing/2014/main" id="{2BCF8EEF-52EE-4F6A-9F49-2894CA879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3689" y="223079"/>
          <a:ext cx="1397000" cy="867354"/>
        </a:xfrm>
        <a:prstGeom prst="rect">
          <a:avLst/>
        </a:prstGeom>
      </xdr:spPr>
    </xdr:pic>
    <xdr:clientData/>
  </xdr:twoCellAnchor>
  <xdr:twoCellAnchor editAs="oneCell">
    <xdr:from>
      <xdr:col>1</xdr:col>
      <xdr:colOff>111125</xdr:colOff>
      <xdr:row>1</xdr:row>
      <xdr:rowOff>23813</xdr:rowOff>
    </xdr:from>
    <xdr:to>
      <xdr:col>1</xdr:col>
      <xdr:colOff>1126490</xdr:colOff>
      <xdr:row>1</xdr:row>
      <xdr:rowOff>896303</xdr:rowOff>
    </xdr:to>
    <xdr:pic>
      <xdr:nvPicPr>
        <xdr:cNvPr id="4" name="Image 3" descr="Republique_Francaise_RVB">
          <a:extLst>
            <a:ext uri="{FF2B5EF4-FFF2-40B4-BE49-F238E27FC236}">
              <a16:creationId xmlns:a16="http://schemas.microsoft.com/office/drawing/2014/main" id="{B308DD66-9829-605E-8915-01CA37116A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06376"/>
          <a:ext cx="1019175" cy="876300"/>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44"/>
  <sheetViews>
    <sheetView topLeftCell="B17" zoomScaleNormal="100" workbookViewId="0">
      <selection activeCell="B42" sqref="B42"/>
    </sheetView>
  </sheetViews>
  <sheetFormatPr baseColWidth="10" defaultColWidth="10.88671875" defaultRowHeight="12" x14ac:dyDescent="0.25"/>
  <cols>
    <col min="1" max="1" width="2.5546875" style="82" customWidth="1"/>
    <col min="2" max="2" width="173.6640625" style="82" customWidth="1"/>
    <col min="3" max="16384" width="10.88671875" style="82"/>
  </cols>
  <sheetData>
    <row r="1" spans="1:71" s="83" customFormat="1" ht="20.100000000000001" customHeight="1" x14ac:dyDescent="0.25">
      <c r="A1" s="82"/>
      <c r="B1" s="174" t="s">
        <v>131</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row>
    <row r="2" spans="1:71" s="83" customFormat="1" ht="14.4" customHeight="1" x14ac:dyDescent="0.25">
      <c r="A2" s="82"/>
      <c r="B2" s="175"/>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1:71" s="83" customFormat="1" ht="14.4" customHeight="1" thickBot="1" x14ac:dyDescent="0.3">
      <c r="A3" s="82"/>
      <c r="B3" s="176"/>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1:71" s="83" customFormat="1" x14ac:dyDescent="0.2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1:71" s="83" customFormat="1" ht="14.4" x14ac:dyDescent="0.3">
      <c r="A5" s="82"/>
      <c r="B5" s="89" t="s">
        <v>6408</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1:71" s="83" customFormat="1" x14ac:dyDescent="0.2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row>
    <row r="7" spans="1:71" s="83" customFormat="1" ht="18" x14ac:dyDescent="0.35">
      <c r="A7" s="82"/>
      <c r="B7" s="79" t="s">
        <v>132</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row>
    <row r="8" spans="1:71" s="83" customFormat="1" ht="18" x14ac:dyDescent="0.35">
      <c r="A8" s="82"/>
      <c r="B8" s="79"/>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row>
    <row r="9" spans="1:71" s="83" customFormat="1" ht="14.4" x14ac:dyDescent="0.3">
      <c r="A9" s="82"/>
      <c r="B9" s="90" t="s">
        <v>455</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row>
    <row r="10" spans="1:71" s="83" customFormat="1" ht="14.4" x14ac:dyDescent="0.3">
      <c r="A10" s="82"/>
      <c r="B10" s="90" t="s">
        <v>169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row>
    <row r="11" spans="1:71" s="83" customFormat="1" ht="14.4" x14ac:dyDescent="0.3">
      <c r="A11" s="82"/>
      <c r="B11" s="91" t="s">
        <v>420</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row>
    <row r="12" spans="1:71" s="83" customFormat="1" ht="14.4" x14ac:dyDescent="0.3">
      <c r="A12" s="82"/>
      <c r="B12" s="91" t="s">
        <v>421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row>
    <row r="13" spans="1:71" s="83" customFormat="1" ht="14.4" x14ac:dyDescent="0.3">
      <c r="A13" s="82"/>
      <c r="B13" s="9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row>
    <row r="14" spans="1:71" s="83" customFormat="1" ht="14.4" x14ac:dyDescent="0.3">
      <c r="A14" s="82"/>
      <c r="B14" s="92" t="s">
        <v>410</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row>
    <row r="15" spans="1:71" s="83" customFormat="1" ht="28.8" x14ac:dyDescent="0.3">
      <c r="A15" s="82"/>
      <c r="B15" s="93" t="s">
        <v>135</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row>
    <row r="16" spans="1:71" s="83" customFormat="1" ht="14.4" x14ac:dyDescent="0.3">
      <c r="A16" s="82"/>
      <c r="B16" s="91"/>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row>
    <row r="17" spans="1:71" s="83" customFormat="1" ht="14.4" x14ac:dyDescent="0.3">
      <c r="A17" s="82"/>
      <c r="B17" s="9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row>
    <row r="18" spans="1:71" s="83" customFormat="1" ht="14.4" x14ac:dyDescent="0.3">
      <c r="A18" s="82"/>
      <c r="B18" s="92" t="s">
        <v>411</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row>
    <row r="19" spans="1:71" s="83" customFormat="1" ht="14.4" x14ac:dyDescent="0.3">
      <c r="A19" s="82"/>
      <c r="B19" s="93" t="s">
        <v>136</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row>
    <row r="20" spans="1:71" s="83" customFormat="1" ht="14.4" x14ac:dyDescent="0.3">
      <c r="A20" s="82"/>
      <c r="B20" s="93" t="s">
        <v>168</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row>
    <row r="21" spans="1:71" s="83" customFormat="1" ht="14.4" x14ac:dyDescent="0.3">
      <c r="A21" s="82"/>
      <c r="B21" s="93"/>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row>
    <row r="22" spans="1:71" s="83" customFormat="1" ht="13.8" x14ac:dyDescent="0.3">
      <c r="A22" s="82"/>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row>
    <row r="23" spans="1:71" s="83" customFormat="1" ht="14.4" x14ac:dyDescent="0.3">
      <c r="A23" s="82"/>
      <c r="B23" s="92" t="s">
        <v>413</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row>
    <row r="24" spans="1:71" s="83" customFormat="1" ht="14.4" x14ac:dyDescent="0.3">
      <c r="A24" s="82"/>
      <c r="B24" s="93" t="s">
        <v>6409</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row>
    <row r="25" spans="1:71" s="83" customFormat="1" ht="13.8" x14ac:dyDescent="0.3">
      <c r="A25" s="82"/>
      <c r="B25" s="84"/>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row>
    <row r="26" spans="1:71" s="83" customFormat="1" ht="14.4" x14ac:dyDescent="0.3">
      <c r="A26" s="82"/>
      <c r="B26" s="92" t="s">
        <v>412</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row>
    <row r="27" spans="1:71" s="83" customFormat="1" ht="14.4" x14ac:dyDescent="0.3">
      <c r="A27" s="82"/>
      <c r="B27" s="93" t="s">
        <v>456</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row>
    <row r="28" spans="1:71" s="83" customFormat="1" ht="13.8" x14ac:dyDescent="0.3">
      <c r="A28" s="82"/>
      <c r="B28" s="80"/>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row>
    <row r="31" spans="1:71" s="83" customFormat="1" ht="18" x14ac:dyDescent="0.35">
      <c r="A31" s="82"/>
      <c r="B31" s="156" t="s">
        <v>414</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row>
    <row r="32" spans="1:71" s="83" customFormat="1" ht="18" x14ac:dyDescent="0.35">
      <c r="A32" s="82"/>
      <c r="B32" s="156"/>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row>
    <row r="33" spans="1:71" s="83" customFormat="1" ht="14.4" x14ac:dyDescent="0.3">
      <c r="A33" s="82"/>
      <c r="B33" s="157" t="s">
        <v>400</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row>
    <row r="34" spans="1:71" s="83" customFormat="1" ht="28.8" x14ac:dyDescent="0.3">
      <c r="A34" s="82"/>
      <c r="B34" s="158" t="s">
        <v>6410</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row>
    <row r="35" spans="1:71" s="83" customFormat="1" ht="14.4" x14ac:dyDescent="0.3">
      <c r="A35" s="82"/>
      <c r="B35" s="159" t="s">
        <v>401</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row>
    <row r="36" spans="1:71" s="83" customFormat="1" ht="14.4" x14ac:dyDescent="0.3">
      <c r="A36" s="82"/>
      <c r="B36" s="158" t="s">
        <v>402</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row>
    <row r="37" spans="1:71" s="83" customFormat="1" ht="13.8" x14ac:dyDescent="0.3">
      <c r="A37" s="82"/>
      <c r="B37" s="165" t="s">
        <v>453</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row>
    <row r="38" spans="1:71" s="83" customFormat="1" x14ac:dyDescent="0.25">
      <c r="A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row>
    <row r="39" spans="1:71" s="83" customFormat="1" ht="18" x14ac:dyDescent="0.35">
      <c r="A39" s="82"/>
      <c r="B39" s="85" t="s">
        <v>6411</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row>
    <row r="40" spans="1:71" s="83" customFormat="1" ht="18" x14ac:dyDescent="0.35">
      <c r="A40" s="82"/>
      <c r="B40" s="85"/>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row>
    <row r="41" spans="1:71" s="83" customFormat="1" ht="14.4" x14ac:dyDescent="0.3">
      <c r="A41" s="82"/>
      <c r="B41" s="87" t="s">
        <v>6412</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row>
    <row r="42" spans="1:71" s="83" customFormat="1" ht="14.4" x14ac:dyDescent="0.3">
      <c r="A42" s="82"/>
      <c r="B42" s="87" t="s">
        <v>403</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row>
    <row r="43" spans="1:71" s="83" customFormat="1" ht="14.4" x14ac:dyDescent="0.3">
      <c r="A43" s="82"/>
      <c r="B43" s="88" t="s">
        <v>415</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row>
    <row r="44" spans="1:71" s="83" customFormat="1" x14ac:dyDescent="0.25">
      <c r="A44" s="82"/>
      <c r="B44" s="86"/>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row>
  </sheetData>
  <mergeCells count="1">
    <mergeCell ref="B1:B3"/>
  </mergeCells>
  <pageMargins left="0" right="0" top="0" bottom="0"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13"/>
  <sheetViews>
    <sheetView showGridLines="0" tabSelected="1" zoomScale="80" zoomScaleNormal="80" workbookViewId="0">
      <selection activeCell="D6" sqref="D6"/>
    </sheetView>
  </sheetViews>
  <sheetFormatPr baseColWidth="10" defaultColWidth="10.88671875" defaultRowHeight="14.4" x14ac:dyDescent="0.3"/>
  <cols>
    <col min="1" max="1" width="4.5546875" style="3" customWidth="1"/>
    <col min="2" max="2" width="39.6640625" style="3" customWidth="1"/>
    <col min="3" max="3" width="36.6640625" style="3" customWidth="1"/>
    <col min="4" max="4" width="54.44140625" style="3" customWidth="1"/>
    <col min="5" max="5" width="39.44140625" style="3" customWidth="1"/>
    <col min="6" max="6" width="37.88671875" style="3" customWidth="1"/>
    <col min="7" max="7" width="33.88671875" style="3" customWidth="1"/>
    <col min="8" max="8" width="43.44140625" style="3" customWidth="1"/>
    <col min="9" max="16384" width="10.88671875" style="3"/>
  </cols>
  <sheetData>
    <row r="1" spans="1:8" x14ac:dyDescent="0.3">
      <c r="B1" s="154" t="s">
        <v>419</v>
      </c>
      <c r="C1" s="155">
        <f ca="1">TODAY()</f>
        <v>45771</v>
      </c>
    </row>
    <row r="2" spans="1:8" ht="75.599999999999994" customHeight="1" thickBot="1" x14ac:dyDescent="0.35">
      <c r="C2" s="275" t="s">
        <v>6406</v>
      </c>
      <c r="D2" s="276"/>
      <c r="E2" s="276"/>
      <c r="F2" s="276"/>
      <c r="G2" s="276"/>
    </row>
    <row r="3" spans="1:8" ht="48" customHeight="1" thickBot="1" x14ac:dyDescent="0.35">
      <c r="B3" s="235" t="s">
        <v>6407</v>
      </c>
      <c r="C3" s="236"/>
      <c r="D3" s="236"/>
      <c r="E3" s="236"/>
      <c r="F3" s="236"/>
      <c r="G3" s="237"/>
      <c r="H3" s="4"/>
    </row>
    <row r="4" spans="1:8" ht="13.5" customHeight="1" x14ac:dyDescent="0.3">
      <c r="C4" s="119"/>
      <c r="D4" s="119"/>
      <c r="E4" s="119"/>
      <c r="F4" s="119"/>
    </row>
    <row r="5" spans="1:8" ht="52.5" customHeight="1" thickBot="1" x14ac:dyDescent="0.35">
      <c r="B5" s="128" t="s">
        <v>392</v>
      </c>
      <c r="C5" s="173"/>
      <c r="D5" s="166"/>
      <c r="E5" s="120"/>
      <c r="G5" s="4"/>
    </row>
    <row r="6" spans="1:8" ht="16.649999999999999" customHeight="1" x14ac:dyDescent="0.3">
      <c r="B6" s="7"/>
      <c r="C6" s="7"/>
      <c r="D6" s="40"/>
      <c r="E6" s="7"/>
      <c r="F6" s="20"/>
      <c r="G6" s="14"/>
    </row>
    <row r="7" spans="1:8" s="9" customFormat="1" ht="13.5" customHeight="1" x14ac:dyDescent="0.3">
      <c r="B7" s="6"/>
      <c r="C7" s="6"/>
      <c r="D7" s="6"/>
      <c r="E7" s="7"/>
      <c r="F7" s="7"/>
      <c r="G7" s="20"/>
    </row>
    <row r="8" spans="1:8" ht="23.4" x14ac:dyDescent="0.45">
      <c r="B8" s="253" t="s">
        <v>454</v>
      </c>
      <c r="C8" s="254"/>
      <c r="D8" s="254"/>
      <c r="E8" s="254"/>
      <c r="F8" s="254"/>
      <c r="G8" s="255"/>
      <c r="H8" s="9"/>
    </row>
    <row r="9" spans="1:8" x14ac:dyDescent="0.3">
      <c r="B9" s="16"/>
      <c r="C9" s="225" t="s">
        <v>18</v>
      </c>
      <c r="D9" s="225"/>
      <c r="E9" s="2" t="s">
        <v>19</v>
      </c>
      <c r="F9" s="17" t="s">
        <v>34</v>
      </c>
      <c r="G9" s="18" t="s">
        <v>20</v>
      </c>
      <c r="H9" s="9"/>
    </row>
    <row r="10" spans="1:8" ht="28.8" x14ac:dyDescent="0.3">
      <c r="B10" s="19" t="s">
        <v>72</v>
      </c>
      <c r="C10" s="222"/>
      <c r="D10" s="222"/>
      <c r="E10" s="36"/>
      <c r="F10" s="36"/>
      <c r="G10" s="37"/>
      <c r="H10" s="9"/>
    </row>
    <row r="11" spans="1:8" ht="28.8" x14ac:dyDescent="0.3">
      <c r="B11" s="19" t="s">
        <v>73</v>
      </c>
      <c r="C11" s="222"/>
      <c r="D11" s="222"/>
      <c r="E11" s="36"/>
      <c r="F11" s="36"/>
      <c r="G11" s="37"/>
    </row>
    <row r="12" spans="1:8" ht="15" thickBot="1" x14ac:dyDescent="0.35">
      <c r="B12" s="48"/>
      <c r="C12" s="48"/>
      <c r="D12" s="48"/>
      <c r="E12" s="48"/>
      <c r="F12" s="48"/>
      <c r="G12" s="49"/>
    </row>
    <row r="13" spans="1:8" ht="9" customHeight="1" thickBot="1" x14ac:dyDescent="0.35">
      <c r="A13" s="267"/>
      <c r="B13" s="268"/>
      <c r="C13" s="268"/>
      <c r="D13" s="268"/>
      <c r="E13" s="268"/>
      <c r="F13" s="268"/>
      <c r="G13" s="269"/>
    </row>
    <row r="14" spans="1:8" s="9" customFormat="1" ht="15" thickBot="1" x14ac:dyDescent="0.35">
      <c r="B14" s="21"/>
      <c r="C14" s="7"/>
      <c r="D14" s="7"/>
      <c r="E14" s="7"/>
      <c r="F14" s="7"/>
      <c r="G14" s="20"/>
    </row>
    <row r="15" spans="1:8" ht="42.75" customHeight="1" x14ac:dyDescent="0.3">
      <c r="B15" s="229" t="s">
        <v>23</v>
      </c>
      <c r="C15" s="230"/>
      <c r="D15" s="230"/>
      <c r="E15" s="230"/>
      <c r="F15" s="230"/>
      <c r="G15" s="231"/>
    </row>
    <row r="16" spans="1:8" ht="9.9" customHeight="1" x14ac:dyDescent="0.3">
      <c r="B16" s="5"/>
      <c r="C16" s="9"/>
      <c r="D16" s="9"/>
      <c r="E16" s="8"/>
      <c r="F16" s="9"/>
      <c r="G16" s="24"/>
    </row>
    <row r="17" spans="2:8" ht="15.6" x14ac:dyDescent="0.3">
      <c r="B17" s="212" t="s">
        <v>404</v>
      </c>
      <c r="C17" s="213"/>
      <c r="D17" s="213"/>
      <c r="E17" s="213"/>
      <c r="F17" s="213"/>
      <c r="G17" s="214"/>
    </row>
    <row r="18" spans="2:8" ht="14.4" customHeight="1" x14ac:dyDescent="0.3">
      <c r="B18" s="62"/>
      <c r="C18" s="9"/>
      <c r="D18" s="9"/>
      <c r="E18" s="8"/>
      <c r="F18" s="8"/>
      <c r="G18" s="24"/>
      <c r="H18" s="9"/>
    </row>
    <row r="19" spans="2:8" ht="15.6" x14ac:dyDescent="0.3">
      <c r="B19" s="245" t="s">
        <v>146</v>
      </c>
      <c r="C19" s="246"/>
      <c r="D19" s="246"/>
      <c r="E19" s="246"/>
      <c r="F19" s="246"/>
      <c r="G19" s="247"/>
      <c r="H19" s="9"/>
    </row>
    <row r="20" spans="2:8" ht="14.4" customHeight="1" x14ac:dyDescent="0.3">
      <c r="B20" s="62"/>
      <c r="C20" s="9"/>
      <c r="D20" s="9"/>
      <c r="E20" s="8"/>
      <c r="F20" s="8"/>
      <c r="G20" s="24"/>
      <c r="H20" s="9"/>
    </row>
    <row r="21" spans="2:8" ht="18" x14ac:dyDescent="0.35">
      <c r="B21" s="232" t="s">
        <v>356</v>
      </c>
      <c r="C21" s="233"/>
      <c r="D21" s="233"/>
      <c r="E21" s="233"/>
      <c r="F21" s="233"/>
      <c r="G21" s="234"/>
      <c r="H21" s="9"/>
    </row>
    <row r="22" spans="2:8" ht="59.1" customHeight="1" x14ac:dyDescent="0.3">
      <c r="B22" s="240" t="s">
        <v>393</v>
      </c>
      <c r="C22" s="241"/>
      <c r="D22" s="61" t="s">
        <v>354</v>
      </c>
      <c r="E22" s="71" t="s">
        <v>90</v>
      </c>
      <c r="F22" s="74" t="s">
        <v>106</v>
      </c>
      <c r="G22" s="75" t="s">
        <v>36</v>
      </c>
    </row>
    <row r="23" spans="2:8" ht="14.4" customHeight="1" x14ac:dyDescent="0.3">
      <c r="B23" s="223"/>
      <c r="C23" s="223"/>
      <c r="D23" s="121" t="str">
        <f>IF(ISERROR(VLOOKUP(B23,liste!$A$5:$B$185,2,0))," ",VLOOKUP(B23,liste!$A$5:$B$185,2,0))</f>
        <v xml:space="preserve"> </v>
      </c>
      <c r="E23" s="151"/>
      <c r="F23" s="152"/>
      <c r="G23" s="153"/>
      <c r="H23" s="9"/>
    </row>
    <row r="24" spans="2:8" ht="14.4" customHeight="1" x14ac:dyDescent="0.3">
      <c r="B24" s="223"/>
      <c r="C24" s="223"/>
      <c r="D24" s="123" t="str">
        <f>IF(ISERROR(VLOOKUP(B24,liste!$A$5:$B$185,2,0))," ",VLOOKUP(B24,liste!$A$5:$B$185,2,0))</f>
        <v xml:space="preserve"> </v>
      </c>
      <c r="E24" s="151"/>
      <c r="F24" s="152"/>
      <c r="H24" s="9"/>
    </row>
    <row r="25" spans="2:8" ht="14.4" customHeight="1" x14ac:dyDescent="0.3">
      <c r="B25" s="223"/>
      <c r="C25" s="223"/>
      <c r="D25" s="129" t="str">
        <f>IF(ISERROR(VLOOKUP(B25,liste!$A$5:$B$185,2,0))," ",VLOOKUP(B25,liste!$A$5:$B$185,2,0))</f>
        <v xml:space="preserve"> </v>
      </c>
      <c r="E25" s="151"/>
      <c r="F25" s="152"/>
      <c r="G25" s="153"/>
      <c r="H25" s="9"/>
    </row>
    <row r="26" spans="2:8" ht="14.4" customHeight="1" x14ac:dyDescent="0.3">
      <c r="B26" s="223"/>
      <c r="C26" s="223"/>
      <c r="D26" s="129" t="str">
        <f>IF(ISERROR(VLOOKUP(B26,liste!$A$5:$B$185,2,0))," ",VLOOKUP(B26,liste!$A$5:$B$185,2,0))</f>
        <v xml:space="preserve"> </v>
      </c>
      <c r="E26" s="151"/>
      <c r="F26" s="152"/>
      <c r="G26" s="153"/>
      <c r="H26" s="9"/>
    </row>
    <row r="27" spans="2:8" ht="14.4" customHeight="1" x14ac:dyDescent="0.3">
      <c r="B27" s="223"/>
      <c r="C27" s="223"/>
      <c r="D27" s="129" t="str">
        <f>IF(ISERROR(VLOOKUP(B27,liste!$A$5:$B$185,2,0))," ",VLOOKUP(B27,liste!$A$5:$B$185,2,0))</f>
        <v xml:space="preserve"> </v>
      </c>
      <c r="E27" s="151"/>
      <c r="F27" s="152"/>
      <c r="G27" s="153"/>
      <c r="H27" s="9"/>
    </row>
    <row r="28" spans="2:8" ht="14.4" customHeight="1" x14ac:dyDescent="0.3">
      <c r="B28" s="5"/>
      <c r="C28" s="9"/>
      <c r="D28" s="9"/>
      <c r="E28" s="8"/>
      <c r="F28" s="8"/>
      <c r="G28" s="24"/>
      <c r="H28" s="9"/>
    </row>
    <row r="29" spans="2:8" ht="18" x14ac:dyDescent="0.35">
      <c r="B29" s="242" t="s">
        <v>357</v>
      </c>
      <c r="C29" s="243"/>
      <c r="D29" s="243"/>
      <c r="E29" s="243"/>
      <c r="F29" s="243"/>
      <c r="G29" s="244"/>
      <c r="H29" s="9"/>
    </row>
    <row r="30" spans="2:8" ht="45.9" customHeight="1" x14ac:dyDescent="0.3">
      <c r="B30" s="76" t="s">
        <v>151</v>
      </c>
      <c r="C30" s="77" t="s">
        <v>22</v>
      </c>
      <c r="D30" s="74" t="s">
        <v>35</v>
      </c>
      <c r="E30" s="72" t="s">
        <v>89</v>
      </c>
      <c r="F30" s="74" t="s">
        <v>91</v>
      </c>
      <c r="G30" s="75" t="s">
        <v>105</v>
      </c>
      <c r="H30" s="9"/>
    </row>
    <row r="31" spans="2:8" ht="14.4" customHeight="1" x14ac:dyDescent="0.3">
      <c r="B31" s="126"/>
      <c r="C31" s="73"/>
      <c r="D31" s="73"/>
      <c r="E31" s="73"/>
      <c r="F31" s="151"/>
      <c r="G31" s="153"/>
      <c r="H31" s="9"/>
    </row>
    <row r="32" spans="2:8" ht="14.4" customHeight="1" x14ac:dyDescent="0.3">
      <c r="B32" s="126"/>
      <c r="C32" s="73"/>
      <c r="D32" s="73"/>
      <c r="E32" s="73"/>
      <c r="F32" s="151"/>
      <c r="G32" s="153"/>
      <c r="H32" s="9"/>
    </row>
    <row r="33" spans="2:8" ht="14.4" customHeight="1" x14ac:dyDescent="0.3">
      <c r="B33" s="126"/>
      <c r="C33" s="130"/>
      <c r="D33" s="130"/>
      <c r="E33" s="130"/>
      <c r="F33" s="151"/>
      <c r="G33" s="153"/>
      <c r="H33" s="9"/>
    </row>
    <row r="34" spans="2:8" ht="14.4" customHeight="1" x14ac:dyDescent="0.3">
      <c r="B34" s="126"/>
      <c r="C34" s="130"/>
      <c r="D34" s="130"/>
      <c r="E34" s="130"/>
      <c r="F34" s="151"/>
      <c r="G34" s="153"/>
      <c r="H34" s="9"/>
    </row>
    <row r="35" spans="2:8" ht="14.4" customHeight="1" x14ac:dyDescent="0.3">
      <c r="B35" s="126"/>
      <c r="C35" s="73"/>
      <c r="D35" s="73"/>
      <c r="E35" s="73"/>
      <c r="F35" s="151"/>
      <c r="G35" s="153"/>
      <c r="H35" s="9"/>
    </row>
    <row r="36" spans="2:8" ht="14.4" customHeight="1" x14ac:dyDescent="0.3">
      <c r="B36" s="5"/>
      <c r="C36" s="9"/>
      <c r="D36" s="9"/>
      <c r="E36" s="8"/>
      <c r="F36" s="8"/>
      <c r="G36" s="24"/>
      <c r="H36" s="9"/>
    </row>
    <row r="37" spans="2:8" ht="15.6" x14ac:dyDescent="0.3">
      <c r="B37" s="212" t="s">
        <v>405</v>
      </c>
      <c r="C37" s="213"/>
      <c r="D37" s="213"/>
      <c r="E37" s="213"/>
      <c r="F37" s="213"/>
      <c r="G37" s="214"/>
    </row>
    <row r="38" spans="2:8" ht="14.4" customHeight="1" x14ac:dyDescent="0.3">
      <c r="B38" s="62"/>
      <c r="C38" s="9"/>
      <c r="D38" s="9"/>
      <c r="E38" s="8"/>
      <c r="F38" s="8"/>
      <c r="G38" s="24"/>
      <c r="H38" s="9"/>
    </row>
    <row r="39" spans="2:8" ht="14.4" customHeight="1" x14ac:dyDescent="0.3">
      <c r="B39" s="62" t="s">
        <v>134</v>
      </c>
      <c r="C39" s="9"/>
      <c r="D39" s="9"/>
      <c r="E39" s="8"/>
      <c r="F39" s="8"/>
      <c r="G39" s="24"/>
      <c r="H39" s="9"/>
    </row>
    <row r="40" spans="2:8" ht="14.4" customHeight="1" x14ac:dyDescent="0.3">
      <c r="B40" s="5"/>
      <c r="C40" s="9"/>
      <c r="D40" s="9"/>
      <c r="E40" s="8"/>
      <c r="F40" s="8"/>
      <c r="G40" s="24"/>
      <c r="H40" s="9"/>
    </row>
    <row r="41" spans="2:8" ht="18" x14ac:dyDescent="0.35">
      <c r="B41" s="232" t="s">
        <v>359</v>
      </c>
      <c r="C41" s="233"/>
      <c r="D41" s="233"/>
      <c r="E41" s="233"/>
      <c r="F41" s="233"/>
      <c r="G41" s="234"/>
      <c r="H41" s="9"/>
    </row>
    <row r="42" spans="2:8" ht="28.5" customHeight="1" x14ac:dyDescent="0.3">
      <c r="B42" s="273" t="s">
        <v>107</v>
      </c>
      <c r="C42" s="274"/>
      <c r="D42" s="77" t="s">
        <v>0</v>
      </c>
      <c r="E42" s="77" t="s">
        <v>1</v>
      </c>
      <c r="F42" s="77" t="s">
        <v>38</v>
      </c>
      <c r="G42" s="65" t="s">
        <v>6</v>
      </c>
    </row>
    <row r="43" spans="2:8" ht="14.4" customHeight="1" x14ac:dyDescent="0.3">
      <c r="B43" s="224">
        <f>B23</f>
        <v>0</v>
      </c>
      <c r="C43" s="225"/>
      <c r="D43" s="64"/>
      <c r="E43" s="64"/>
      <c r="F43" s="64"/>
      <c r="G43" s="60"/>
    </row>
    <row r="44" spans="2:8" ht="14.4" customHeight="1" x14ac:dyDescent="0.3">
      <c r="B44" s="224">
        <f>B24</f>
        <v>0</v>
      </c>
      <c r="C44" s="225"/>
      <c r="D44" s="64"/>
      <c r="E44" s="64"/>
      <c r="F44" s="64"/>
      <c r="G44" s="60"/>
    </row>
    <row r="45" spans="2:8" ht="14.4" customHeight="1" x14ac:dyDescent="0.3">
      <c r="B45" s="224">
        <f t="shared" ref="B45:B46" si="0">B25</f>
        <v>0</v>
      </c>
      <c r="C45" s="225"/>
      <c r="D45" s="64"/>
      <c r="E45" s="64"/>
      <c r="F45" s="64"/>
      <c r="G45" s="60"/>
    </row>
    <row r="46" spans="2:8" ht="14.4" customHeight="1" x14ac:dyDescent="0.3">
      <c r="B46" s="224">
        <f t="shared" si="0"/>
        <v>0</v>
      </c>
      <c r="C46" s="225"/>
      <c r="D46" s="64"/>
      <c r="E46" s="64"/>
      <c r="F46" s="64"/>
      <c r="G46" s="60"/>
    </row>
    <row r="47" spans="2:8" ht="14.4" customHeight="1" x14ac:dyDescent="0.3">
      <c r="B47" s="224">
        <f>B27</f>
        <v>0</v>
      </c>
      <c r="C47" s="225"/>
      <c r="D47" s="64"/>
      <c r="E47" s="64"/>
      <c r="F47" s="64"/>
      <c r="G47" s="60"/>
    </row>
    <row r="48" spans="2:8" ht="14.4" customHeight="1" x14ac:dyDescent="0.3">
      <c r="B48" s="13"/>
      <c r="C48" s="9"/>
      <c r="D48" s="9"/>
      <c r="E48" s="9"/>
      <c r="F48" s="9"/>
      <c r="G48" s="15"/>
    </row>
    <row r="49" spans="2:8" ht="18" x14ac:dyDescent="0.35">
      <c r="B49" s="232" t="s">
        <v>394</v>
      </c>
      <c r="C49" s="233"/>
      <c r="D49" s="233"/>
      <c r="E49" s="233"/>
      <c r="F49" s="233"/>
      <c r="G49" s="234"/>
    </row>
    <row r="50" spans="2:8" ht="30.9" customHeight="1" x14ac:dyDescent="0.3">
      <c r="B50" s="240" t="s">
        <v>107</v>
      </c>
      <c r="C50" s="241"/>
      <c r="D50" s="77" t="s">
        <v>0</v>
      </c>
      <c r="E50" s="77" t="s">
        <v>1</v>
      </c>
      <c r="F50" s="77" t="s">
        <v>38</v>
      </c>
      <c r="G50" s="65" t="s">
        <v>6</v>
      </c>
      <c r="H50" s="4"/>
    </row>
    <row r="51" spans="2:8" x14ac:dyDescent="0.3">
      <c r="B51" s="224">
        <f>B23</f>
        <v>0</v>
      </c>
      <c r="C51" s="225"/>
      <c r="D51" s="66"/>
      <c r="E51" s="66"/>
      <c r="F51" s="66"/>
      <c r="G51" s="68"/>
    </row>
    <row r="52" spans="2:8" x14ac:dyDescent="0.3">
      <c r="B52" s="224">
        <f>B24</f>
        <v>0</v>
      </c>
      <c r="C52" s="225"/>
      <c r="D52" s="66"/>
      <c r="E52" s="66"/>
      <c r="F52" s="66"/>
      <c r="G52" s="68"/>
    </row>
    <row r="53" spans="2:8" x14ac:dyDescent="0.3">
      <c r="B53" s="224">
        <f t="shared" ref="B53:B54" si="1">B25</f>
        <v>0</v>
      </c>
      <c r="C53" s="225"/>
      <c r="D53" s="66"/>
      <c r="E53" s="66"/>
      <c r="F53" s="66"/>
      <c r="G53" s="68"/>
    </row>
    <row r="54" spans="2:8" x14ac:dyDescent="0.3">
      <c r="B54" s="224">
        <f t="shared" si="1"/>
        <v>0</v>
      </c>
      <c r="C54" s="225"/>
      <c r="D54" s="66"/>
      <c r="E54" s="66"/>
      <c r="F54" s="66"/>
      <c r="G54" s="68"/>
    </row>
    <row r="55" spans="2:8" x14ac:dyDescent="0.3">
      <c r="B55" s="224">
        <f>B27</f>
        <v>0</v>
      </c>
      <c r="C55" s="225"/>
      <c r="D55" s="66"/>
      <c r="E55" s="66"/>
      <c r="F55" s="66"/>
      <c r="G55" s="68"/>
    </row>
    <row r="56" spans="2:8" x14ac:dyDescent="0.3">
      <c r="B56" s="59" t="s">
        <v>100</v>
      </c>
      <c r="C56" s="57"/>
      <c r="D56" s="57"/>
      <c r="E56" s="58"/>
      <c r="F56" s="58"/>
      <c r="G56" s="10"/>
    </row>
    <row r="57" spans="2:8" x14ac:dyDescent="0.3">
      <c r="B57" s="59"/>
      <c r="C57" s="57"/>
      <c r="D57" s="57"/>
      <c r="E57" s="58"/>
      <c r="F57" s="58"/>
      <c r="G57" s="10"/>
    </row>
    <row r="58" spans="2:8" ht="18" x14ac:dyDescent="0.35">
      <c r="B58" s="242" t="s">
        <v>358</v>
      </c>
      <c r="C58" s="243"/>
      <c r="D58" s="243"/>
      <c r="E58" s="243"/>
      <c r="F58" s="243"/>
      <c r="G58" s="244"/>
    </row>
    <row r="59" spans="2:8" ht="51" customHeight="1" x14ac:dyDescent="0.3">
      <c r="B59" s="114" t="s">
        <v>152</v>
      </c>
      <c r="C59" s="74" t="s">
        <v>126</v>
      </c>
      <c r="D59" s="74" t="s">
        <v>127</v>
      </c>
      <c r="E59" s="74" t="s">
        <v>101</v>
      </c>
      <c r="F59" s="184" t="s">
        <v>62</v>
      </c>
      <c r="G59" s="185"/>
    </row>
    <row r="60" spans="2:8" x14ac:dyDescent="0.3">
      <c r="B60" s="127">
        <f>B31</f>
        <v>0</v>
      </c>
      <c r="C60" s="151"/>
      <c r="D60" s="151"/>
      <c r="E60" s="151"/>
      <c r="F60" s="188"/>
      <c r="G60" s="189"/>
    </row>
    <row r="61" spans="2:8" x14ac:dyDescent="0.3">
      <c r="B61" s="127">
        <f>B32</f>
        <v>0</v>
      </c>
      <c r="C61" s="151"/>
      <c r="D61" s="151"/>
      <c r="E61" s="151"/>
      <c r="F61" s="188"/>
      <c r="G61" s="189"/>
    </row>
    <row r="62" spans="2:8" x14ac:dyDescent="0.3">
      <c r="B62" s="131">
        <f t="shared" ref="B62:B64" si="2">B33</f>
        <v>0</v>
      </c>
      <c r="C62" s="151"/>
      <c r="D62" s="151"/>
      <c r="E62" s="151"/>
      <c r="F62" s="220"/>
      <c r="G62" s="221"/>
    </row>
    <row r="63" spans="2:8" x14ac:dyDescent="0.3">
      <c r="B63" s="131">
        <f t="shared" si="2"/>
        <v>0</v>
      </c>
      <c r="C63" s="151"/>
      <c r="D63" s="151"/>
      <c r="E63" s="151"/>
      <c r="F63" s="220"/>
      <c r="G63" s="221"/>
    </row>
    <row r="64" spans="2:8" x14ac:dyDescent="0.3">
      <c r="B64" s="131">
        <f t="shared" si="2"/>
        <v>0</v>
      </c>
      <c r="C64" s="151"/>
      <c r="D64" s="151"/>
      <c r="E64" s="151"/>
      <c r="F64" s="188"/>
      <c r="G64" s="189"/>
    </row>
    <row r="65" spans="2:7" x14ac:dyDescent="0.3">
      <c r="B65" s="59"/>
      <c r="C65" s="57"/>
      <c r="D65" s="57"/>
      <c r="E65" s="58"/>
      <c r="F65" s="58"/>
      <c r="G65" s="10"/>
    </row>
    <row r="66" spans="2:7" ht="57.6" x14ac:dyDescent="0.3">
      <c r="B66" s="114" t="s">
        <v>152</v>
      </c>
      <c r="C66" s="74" t="s">
        <v>139</v>
      </c>
      <c r="D66" s="74" t="s">
        <v>140</v>
      </c>
      <c r="E66" s="122" t="s">
        <v>177</v>
      </c>
      <c r="F66" s="184" t="s">
        <v>62</v>
      </c>
      <c r="G66" s="185"/>
    </row>
    <row r="67" spans="2:7" x14ac:dyDescent="0.3">
      <c r="B67" s="127">
        <f>B31</f>
        <v>0</v>
      </c>
      <c r="C67" s="67"/>
      <c r="D67" s="67"/>
      <c r="E67" s="67"/>
      <c r="F67" s="188"/>
      <c r="G67" s="189"/>
    </row>
    <row r="68" spans="2:7" x14ac:dyDescent="0.3">
      <c r="B68" s="131">
        <f t="shared" ref="B68:B71" si="3">B32</f>
        <v>0</v>
      </c>
      <c r="C68" s="67"/>
      <c r="D68" s="67"/>
      <c r="E68" s="67"/>
      <c r="F68" s="188"/>
      <c r="G68" s="189"/>
    </row>
    <row r="69" spans="2:7" x14ac:dyDescent="0.3">
      <c r="B69" s="131">
        <f t="shared" si="3"/>
        <v>0</v>
      </c>
      <c r="C69" s="67"/>
      <c r="D69" s="67"/>
      <c r="E69" s="67"/>
      <c r="F69" s="220"/>
      <c r="G69" s="221"/>
    </row>
    <row r="70" spans="2:7" x14ac:dyDescent="0.3">
      <c r="B70" s="131">
        <f t="shared" si="3"/>
        <v>0</v>
      </c>
      <c r="C70" s="67"/>
      <c r="D70" s="67"/>
      <c r="E70" s="67"/>
      <c r="F70" s="220"/>
      <c r="G70" s="221"/>
    </row>
    <row r="71" spans="2:7" x14ac:dyDescent="0.3">
      <c r="B71" s="131">
        <f t="shared" si="3"/>
        <v>0</v>
      </c>
      <c r="C71" s="67"/>
      <c r="D71" s="67"/>
      <c r="E71" s="67"/>
      <c r="F71" s="188"/>
      <c r="G71" s="189"/>
    </row>
    <row r="72" spans="2:7" x14ac:dyDescent="0.3">
      <c r="B72" s="97" t="s">
        <v>153</v>
      </c>
      <c r="C72" s="94"/>
      <c r="D72" s="94"/>
      <c r="E72" s="94"/>
      <c r="F72" s="95"/>
      <c r="G72" s="96"/>
    </row>
    <row r="73" spans="2:7" ht="15" thickBot="1" x14ac:dyDescent="0.35">
      <c r="B73" s="25"/>
      <c r="C73" s="26"/>
      <c r="D73" s="26"/>
      <c r="E73" s="26"/>
      <c r="F73" s="26"/>
      <c r="G73" s="27"/>
    </row>
    <row r="74" spans="2:7" x14ac:dyDescent="0.3">
      <c r="B74" s="50"/>
      <c r="C74" s="50"/>
      <c r="D74" s="50"/>
      <c r="E74" s="50"/>
      <c r="F74" s="50"/>
      <c r="G74" s="50"/>
    </row>
    <row r="75" spans="2:7" ht="15" thickBot="1" x14ac:dyDescent="0.35">
      <c r="F75" s="9"/>
      <c r="G75" s="14"/>
    </row>
    <row r="76" spans="2:7" ht="40.5" customHeight="1" x14ac:dyDescent="0.3">
      <c r="B76" s="229" t="s">
        <v>24</v>
      </c>
      <c r="C76" s="230"/>
      <c r="D76" s="230"/>
      <c r="E76" s="230"/>
      <c r="F76" s="230"/>
      <c r="G76" s="231"/>
    </row>
    <row r="77" spans="2:7" ht="9" customHeight="1" x14ac:dyDescent="0.3">
      <c r="B77" s="5"/>
      <c r="C77" s="9"/>
      <c r="D77" s="9"/>
      <c r="E77" s="9"/>
      <c r="F77" s="9"/>
      <c r="G77" s="10"/>
    </row>
    <row r="78" spans="2:7" ht="15.6" x14ac:dyDescent="0.3">
      <c r="B78" s="212" t="s">
        <v>406</v>
      </c>
      <c r="C78" s="213"/>
      <c r="D78" s="213"/>
      <c r="E78" s="213"/>
      <c r="F78" s="213"/>
      <c r="G78" s="214"/>
    </row>
    <row r="79" spans="2:7" ht="14.4" customHeight="1" x14ac:dyDescent="0.3">
      <c r="B79" s="13"/>
      <c r="C79" s="9"/>
      <c r="D79" s="9"/>
      <c r="E79" s="9"/>
      <c r="F79" s="9"/>
      <c r="G79" s="15"/>
    </row>
    <row r="80" spans="2:7" ht="30.9" customHeight="1" x14ac:dyDescent="0.3">
      <c r="B80" s="100" t="s">
        <v>10</v>
      </c>
      <c r="C80" s="223"/>
      <c r="D80" s="223"/>
      <c r="E80" s="101" t="s">
        <v>62</v>
      </c>
      <c r="F80" s="188"/>
      <c r="G80" s="189"/>
    </row>
    <row r="81" spans="2:7" ht="30.9" customHeight="1" x14ac:dyDescent="0.3">
      <c r="B81" s="219" t="s">
        <v>143</v>
      </c>
      <c r="C81" s="223"/>
      <c r="D81" s="223"/>
      <c r="E81" s="101" t="s">
        <v>150</v>
      </c>
      <c r="F81" s="220"/>
      <c r="G81" s="221"/>
    </row>
    <row r="82" spans="2:7" ht="30.9" customHeight="1" x14ac:dyDescent="0.3">
      <c r="B82" s="219"/>
      <c r="C82" s="223"/>
      <c r="D82" s="223"/>
      <c r="E82" s="101" t="s">
        <v>150</v>
      </c>
      <c r="F82" s="220"/>
      <c r="G82" s="221"/>
    </row>
    <row r="83" spans="2:7" ht="30.9" customHeight="1" x14ac:dyDescent="0.3">
      <c r="B83" s="115" t="s">
        <v>170</v>
      </c>
      <c r="C83" s="223"/>
      <c r="D83" s="223"/>
      <c r="E83" s="116" t="s">
        <v>62</v>
      </c>
      <c r="F83" s="179"/>
      <c r="G83" s="250"/>
    </row>
    <row r="84" spans="2:7" x14ac:dyDescent="0.3">
      <c r="B84" s="118"/>
      <c r="C84" s="117"/>
      <c r="D84" s="117"/>
      <c r="E84" s="9"/>
      <c r="F84" s="9"/>
      <c r="G84" s="10"/>
    </row>
    <row r="85" spans="2:7" x14ac:dyDescent="0.3">
      <c r="B85" s="219" t="s">
        <v>418</v>
      </c>
      <c r="C85" s="239" t="s">
        <v>104</v>
      </c>
      <c r="D85" s="239"/>
      <c r="E85" s="271"/>
      <c r="F85" s="271"/>
      <c r="G85" s="10"/>
    </row>
    <row r="86" spans="2:7" x14ac:dyDescent="0.3">
      <c r="B86" s="219"/>
      <c r="C86" s="177" t="s">
        <v>154</v>
      </c>
      <c r="D86" s="178"/>
      <c r="E86" s="248"/>
      <c r="F86" s="249"/>
      <c r="G86" s="10"/>
    </row>
    <row r="87" spans="2:7" x14ac:dyDescent="0.3">
      <c r="B87" s="219"/>
      <c r="C87" s="239" t="s">
        <v>16</v>
      </c>
      <c r="D87" s="239"/>
      <c r="E87" s="238"/>
      <c r="F87" s="238"/>
      <c r="G87" s="10"/>
    </row>
    <row r="88" spans="2:7" ht="29.4" customHeight="1" x14ac:dyDescent="0.3">
      <c r="B88" s="272"/>
      <c r="C88" s="270" t="s">
        <v>142</v>
      </c>
      <c r="D88" s="270"/>
      <c r="E88" s="251"/>
      <c r="F88" s="251"/>
      <c r="G88" s="10"/>
    </row>
    <row r="89" spans="2:7" ht="27.9" customHeight="1" x14ac:dyDescent="0.3">
      <c r="B89" s="272"/>
      <c r="C89" s="270" t="s">
        <v>398</v>
      </c>
      <c r="D89" s="270"/>
      <c r="E89" s="150"/>
      <c r="F89" s="9"/>
      <c r="G89" s="10"/>
    </row>
    <row r="90" spans="2:7" x14ac:dyDescent="0.3">
      <c r="B90" s="272"/>
      <c r="C90" s="270" t="s">
        <v>399</v>
      </c>
      <c r="D90" s="270"/>
      <c r="E90" s="106" t="str">
        <f>IF(ISERROR(VLOOKUP(E89,'Communes GE'!B:D,2,0))," ",VLOOKUP(E89,'Communes GE'!B:D,2,0))</f>
        <v xml:space="preserve"> </v>
      </c>
      <c r="F90" s="9"/>
      <c r="G90" s="10"/>
    </row>
    <row r="91" spans="2:7" x14ac:dyDescent="0.3">
      <c r="B91" s="272"/>
      <c r="C91" s="270" t="s">
        <v>92</v>
      </c>
      <c r="D91" s="270"/>
      <c r="E91" s="106" t="str">
        <f>IF(ISERROR(VLOOKUP(E89,'Communes GE'!B:D,3,0))," ",VLOOKUP(E89,'Communes GE'!B:D,3,0))</f>
        <v xml:space="preserve"> </v>
      </c>
      <c r="F91" s="9"/>
      <c r="G91" s="10"/>
    </row>
    <row r="92" spans="2:7" x14ac:dyDescent="0.3">
      <c r="B92" s="5"/>
      <c r="C92" s="9"/>
      <c r="D92" s="9"/>
      <c r="E92" s="9"/>
      <c r="F92" s="9"/>
      <c r="G92" s="10"/>
    </row>
    <row r="93" spans="2:7" ht="14.4" customHeight="1" x14ac:dyDescent="0.3">
      <c r="B93" s="219" t="s">
        <v>40</v>
      </c>
      <c r="C93" s="215" t="s">
        <v>18</v>
      </c>
      <c r="D93" s="216"/>
      <c r="E93" s="226"/>
      <c r="F93" s="226"/>
      <c r="G93" s="10"/>
    </row>
    <row r="94" spans="2:7" ht="14.4" customHeight="1" x14ac:dyDescent="0.3">
      <c r="B94" s="219"/>
      <c r="C94" s="215" t="s">
        <v>19</v>
      </c>
      <c r="D94" s="216"/>
      <c r="E94" s="226"/>
      <c r="F94" s="226"/>
      <c r="G94" s="10"/>
    </row>
    <row r="95" spans="2:7" x14ac:dyDescent="0.3">
      <c r="B95" s="219"/>
      <c r="C95" s="215" t="s">
        <v>34</v>
      </c>
      <c r="D95" s="216"/>
      <c r="E95" s="226"/>
      <c r="F95" s="226"/>
      <c r="G95" s="10"/>
    </row>
    <row r="96" spans="2:7" x14ac:dyDescent="0.3">
      <c r="B96" s="219"/>
      <c r="C96" s="215" t="s">
        <v>20</v>
      </c>
      <c r="D96" s="216"/>
      <c r="E96" s="227"/>
      <c r="F96" s="228"/>
      <c r="G96" s="10"/>
    </row>
    <row r="97" spans="2:8" ht="14.4" customHeight="1" x14ac:dyDescent="0.3">
      <c r="B97" s="219"/>
      <c r="C97" s="215" t="s">
        <v>21</v>
      </c>
      <c r="D97" s="216"/>
      <c r="E97" s="217"/>
      <c r="F97" s="218"/>
      <c r="G97" s="10"/>
    </row>
    <row r="98" spans="2:8" x14ac:dyDescent="0.3">
      <c r="B98" s="5"/>
      <c r="C98" s="9"/>
      <c r="D98" s="9"/>
      <c r="E98" s="9"/>
      <c r="F98" s="9"/>
      <c r="G98" s="10"/>
    </row>
    <row r="99" spans="2:8" x14ac:dyDescent="0.3">
      <c r="B99" s="219" t="s">
        <v>103</v>
      </c>
      <c r="C99" s="215" t="s">
        <v>18</v>
      </c>
      <c r="D99" s="216"/>
      <c r="E99" s="226"/>
      <c r="F99" s="226"/>
      <c r="G99" s="10"/>
    </row>
    <row r="100" spans="2:8" x14ac:dyDescent="0.3">
      <c r="B100" s="219"/>
      <c r="C100" s="215" t="s">
        <v>19</v>
      </c>
      <c r="D100" s="216"/>
      <c r="E100" s="226"/>
      <c r="F100" s="226"/>
      <c r="G100" s="10"/>
    </row>
    <row r="101" spans="2:8" x14ac:dyDescent="0.3">
      <c r="B101" s="219"/>
      <c r="C101" s="215" t="s">
        <v>34</v>
      </c>
      <c r="D101" s="216"/>
      <c r="E101" s="226"/>
      <c r="F101" s="226"/>
      <c r="G101" s="10"/>
    </row>
    <row r="102" spans="2:8" x14ac:dyDescent="0.3">
      <c r="B102" s="219"/>
      <c r="C102" s="215" t="s">
        <v>20</v>
      </c>
      <c r="D102" s="216"/>
      <c r="E102" s="227"/>
      <c r="F102" s="228"/>
      <c r="G102" s="10"/>
    </row>
    <row r="103" spans="2:8" s="4" customFormat="1" x14ac:dyDescent="0.3">
      <c r="B103" s="219"/>
      <c r="C103" s="215" t="s">
        <v>21</v>
      </c>
      <c r="D103" s="216"/>
      <c r="E103" s="217"/>
      <c r="F103" s="218"/>
      <c r="G103" s="15"/>
    </row>
    <row r="104" spans="2:8" x14ac:dyDescent="0.3">
      <c r="B104" s="5"/>
      <c r="C104" s="9"/>
      <c r="D104" s="9"/>
      <c r="E104" s="9"/>
      <c r="F104" s="9"/>
      <c r="G104" s="10"/>
    </row>
    <row r="105" spans="2:8" ht="15.6" x14ac:dyDescent="0.3">
      <c r="B105" s="212" t="s">
        <v>407</v>
      </c>
      <c r="C105" s="213"/>
      <c r="D105" s="213"/>
      <c r="E105" s="213"/>
      <c r="F105" s="213"/>
      <c r="G105" s="214"/>
    </row>
    <row r="106" spans="2:8" x14ac:dyDescent="0.3">
      <c r="B106" s="13"/>
      <c r="C106" s="9"/>
      <c r="D106" s="9"/>
      <c r="E106" s="9"/>
      <c r="F106" s="9"/>
      <c r="G106" s="15"/>
    </row>
    <row r="107" spans="2:8" ht="14.4" customHeight="1" x14ac:dyDescent="0.3">
      <c r="B107" s="62" t="s">
        <v>155</v>
      </c>
      <c r="C107" s="9"/>
      <c r="D107" s="9"/>
      <c r="E107" s="8"/>
      <c r="F107" s="8"/>
      <c r="G107" s="24"/>
      <c r="H107" s="9"/>
    </row>
    <row r="108" spans="2:8" x14ac:dyDescent="0.3">
      <c r="B108" s="13"/>
      <c r="C108" s="9"/>
      <c r="D108" s="9"/>
      <c r="E108" s="9"/>
      <c r="F108" s="9"/>
      <c r="G108" s="15"/>
    </row>
    <row r="109" spans="2:8" ht="68.400000000000006" customHeight="1" x14ac:dyDescent="0.3">
      <c r="B109" s="22" t="s">
        <v>39</v>
      </c>
      <c r="C109" s="54"/>
      <c r="D109" s="53" t="s">
        <v>141</v>
      </c>
      <c r="E109" s="103"/>
      <c r="F109" s="53" t="s">
        <v>86</v>
      </c>
      <c r="G109" s="56"/>
    </row>
    <row r="110" spans="2:8" ht="14.4" customHeight="1" x14ac:dyDescent="0.3">
      <c r="B110" s="13"/>
      <c r="C110" s="9"/>
      <c r="D110" s="9"/>
      <c r="E110" s="9"/>
      <c r="F110" s="9"/>
      <c r="G110" s="15"/>
    </row>
    <row r="111" spans="2:8" ht="43.2" x14ac:dyDescent="0.3">
      <c r="B111" s="22" t="s">
        <v>87</v>
      </c>
      <c r="C111" s="103"/>
      <c r="D111" s="23" t="s">
        <v>110</v>
      </c>
      <c r="E111" s="38">
        <f>IFERROR(C111/(C109+E109),0)</f>
        <v>0</v>
      </c>
      <c r="F111" s="14"/>
      <c r="G111" s="15"/>
    </row>
    <row r="112" spans="2:8" x14ac:dyDescent="0.3">
      <c r="B112" s="5"/>
      <c r="C112" s="9"/>
      <c r="D112" s="9"/>
      <c r="E112" s="9"/>
      <c r="F112" s="9"/>
      <c r="G112" s="15"/>
    </row>
    <row r="113" spans="1:7" ht="13.5" customHeight="1" x14ac:dyDescent="0.3">
      <c r="B113" s="5"/>
      <c r="C113" s="148" t="s">
        <v>422</v>
      </c>
      <c r="D113" s="149" t="s">
        <v>0</v>
      </c>
      <c r="E113" s="149" t="s">
        <v>1</v>
      </c>
      <c r="F113" s="149" t="s">
        <v>38</v>
      </c>
      <c r="G113" s="149" t="s">
        <v>6</v>
      </c>
    </row>
    <row r="114" spans="1:7" x14ac:dyDescent="0.3">
      <c r="A114" s="3" t="s">
        <v>449</v>
      </c>
      <c r="B114" s="147" t="s">
        <v>423</v>
      </c>
      <c r="C114" s="151"/>
      <c r="D114" s="162"/>
      <c r="E114" s="162"/>
      <c r="F114" s="162"/>
      <c r="G114" s="162"/>
    </row>
    <row r="115" spans="1:7" x14ac:dyDescent="0.3">
      <c r="B115" s="5"/>
      <c r="C115" s="9"/>
      <c r="D115" s="9"/>
      <c r="E115" s="9"/>
      <c r="F115" s="9"/>
      <c r="G115" s="15"/>
    </row>
    <row r="116" spans="1:7" x14ac:dyDescent="0.3">
      <c r="B116" s="5"/>
      <c r="C116" s="9"/>
      <c r="D116" s="9"/>
      <c r="E116" s="9"/>
      <c r="F116" s="9"/>
      <c r="G116" s="15"/>
    </row>
    <row r="117" spans="1:7" ht="41.4" customHeight="1" x14ac:dyDescent="0.3">
      <c r="B117" s="39" t="s">
        <v>62</v>
      </c>
      <c r="C117" s="188"/>
      <c r="D117" s="188"/>
      <c r="E117" s="188"/>
      <c r="F117" s="188"/>
      <c r="G117" s="189"/>
    </row>
    <row r="118" spans="1:7" x14ac:dyDescent="0.3">
      <c r="B118" s="5"/>
      <c r="C118" s="9"/>
      <c r="D118" s="9"/>
      <c r="E118" s="9"/>
      <c r="F118" s="9"/>
      <c r="G118" s="15"/>
    </row>
    <row r="119" spans="1:7" ht="15.6" x14ac:dyDescent="0.3">
      <c r="B119" s="212" t="s">
        <v>409</v>
      </c>
      <c r="C119" s="213"/>
      <c r="D119" s="213"/>
      <c r="E119" s="213"/>
      <c r="F119" s="213"/>
      <c r="G119" s="214"/>
    </row>
    <row r="120" spans="1:7" x14ac:dyDescent="0.3">
      <c r="B120" s="5"/>
      <c r="C120" s="9"/>
      <c r="D120" s="9"/>
      <c r="E120" s="9"/>
      <c r="F120" s="9"/>
      <c r="G120" s="15"/>
    </row>
    <row r="121" spans="1:7" ht="18" x14ac:dyDescent="0.35">
      <c r="B121" s="181" t="s">
        <v>94</v>
      </c>
      <c r="C121" s="182"/>
      <c r="D121" s="182"/>
      <c r="E121" s="182"/>
      <c r="F121" s="182"/>
      <c r="G121" s="183"/>
    </row>
    <row r="122" spans="1:7" ht="28.8" x14ac:dyDescent="0.3">
      <c r="B122" s="105" t="s">
        <v>7</v>
      </c>
      <c r="C122" s="113" t="s">
        <v>156</v>
      </c>
      <c r="D122" s="98" t="s">
        <v>41</v>
      </c>
      <c r="E122" s="99" t="s">
        <v>121</v>
      </c>
      <c r="F122" s="184" t="s">
        <v>62</v>
      </c>
      <c r="G122" s="185"/>
    </row>
    <row r="123" spans="1:7" ht="13.5" customHeight="1" x14ac:dyDescent="0.3">
      <c r="B123" s="55" t="s">
        <v>74</v>
      </c>
      <c r="C123" s="64"/>
      <c r="D123" s="64"/>
      <c r="E123" s="64"/>
      <c r="F123" s="188"/>
      <c r="G123" s="189"/>
    </row>
    <row r="124" spans="1:7" ht="13.5" customHeight="1" x14ac:dyDescent="0.3">
      <c r="B124" s="55" t="s">
        <v>75</v>
      </c>
      <c r="C124" s="64"/>
      <c r="D124" s="64"/>
      <c r="E124" s="64"/>
      <c r="F124" s="188"/>
      <c r="G124" s="189"/>
    </row>
    <row r="125" spans="1:7" ht="13.5" customHeight="1" x14ac:dyDescent="0.3">
      <c r="B125" s="55" t="s">
        <v>55</v>
      </c>
      <c r="C125" s="64"/>
      <c r="D125" s="64"/>
      <c r="E125" s="64"/>
      <c r="F125" s="188"/>
      <c r="G125" s="189"/>
    </row>
    <row r="126" spans="1:7" ht="13.5" customHeight="1" x14ac:dyDescent="0.3">
      <c r="B126" s="55" t="s">
        <v>53</v>
      </c>
      <c r="C126" s="64"/>
      <c r="D126" s="64"/>
      <c r="E126" s="64"/>
      <c r="F126" s="188"/>
      <c r="G126" s="189"/>
    </row>
    <row r="127" spans="1:7" ht="13.5" customHeight="1" x14ac:dyDescent="0.3">
      <c r="B127" s="55" t="s">
        <v>133</v>
      </c>
      <c r="C127" s="64"/>
      <c r="D127" s="64"/>
      <c r="E127" s="64"/>
      <c r="F127" s="188"/>
      <c r="G127" s="189"/>
    </row>
    <row r="128" spans="1:7" ht="13.5" customHeight="1" x14ac:dyDescent="0.3">
      <c r="B128" s="78" t="s">
        <v>128</v>
      </c>
      <c r="C128" s="64"/>
      <c r="D128" s="64"/>
      <c r="E128" s="64"/>
      <c r="F128" s="188"/>
      <c r="G128" s="189"/>
    </row>
    <row r="129" spans="2:7" ht="13.5" customHeight="1" x14ac:dyDescent="0.3">
      <c r="B129" s="78" t="s">
        <v>128</v>
      </c>
      <c r="C129" s="64"/>
      <c r="D129" s="64"/>
      <c r="E129" s="64"/>
      <c r="F129" s="188"/>
      <c r="G129" s="189"/>
    </row>
    <row r="130" spans="2:7" ht="13.5" customHeight="1" x14ac:dyDescent="0.3">
      <c r="B130" s="78" t="s">
        <v>128</v>
      </c>
      <c r="C130" s="64"/>
      <c r="D130" s="64"/>
      <c r="E130" s="64"/>
      <c r="F130" s="188"/>
      <c r="G130" s="189"/>
    </row>
    <row r="131" spans="2:7" x14ac:dyDescent="0.3">
      <c r="B131" s="1" t="s">
        <v>9</v>
      </c>
      <c r="C131" s="104">
        <f>SUM(C123:C130)</f>
        <v>0</v>
      </c>
      <c r="D131" s="104">
        <f>SUM(D123:D130)</f>
        <v>0</v>
      </c>
      <c r="E131" s="104">
        <f>SUM(E123:E130)</f>
        <v>0</v>
      </c>
      <c r="F131" s="9"/>
      <c r="G131" s="10"/>
    </row>
    <row r="132" spans="2:7" x14ac:dyDescent="0.3">
      <c r="B132" s="5"/>
      <c r="C132" s="9"/>
      <c r="D132" s="9"/>
      <c r="E132" s="9"/>
      <c r="F132" s="9"/>
      <c r="G132" s="10"/>
    </row>
    <row r="133" spans="2:7" ht="18" x14ac:dyDescent="0.35">
      <c r="B133" s="181" t="s">
        <v>95</v>
      </c>
      <c r="C133" s="182"/>
      <c r="D133" s="182"/>
      <c r="E133" s="182"/>
      <c r="F133" s="182"/>
      <c r="G133" s="183"/>
    </row>
    <row r="134" spans="2:7" ht="27.6" customHeight="1" x14ac:dyDescent="0.3">
      <c r="B134" s="105" t="s">
        <v>7</v>
      </c>
      <c r="C134" s="113" t="s">
        <v>156</v>
      </c>
      <c r="D134" s="98" t="s">
        <v>41</v>
      </c>
      <c r="E134" s="99" t="s">
        <v>121</v>
      </c>
      <c r="F134" s="184" t="s">
        <v>62</v>
      </c>
      <c r="G134" s="185"/>
    </row>
    <row r="135" spans="2:7" ht="13.5" customHeight="1" x14ac:dyDescent="0.3">
      <c r="B135" s="55" t="s">
        <v>54</v>
      </c>
      <c r="C135" s="64"/>
      <c r="D135" s="64"/>
      <c r="E135" s="64"/>
      <c r="F135" s="188"/>
      <c r="G135" s="189"/>
    </row>
    <row r="136" spans="2:7" ht="13.5" customHeight="1" x14ac:dyDescent="0.3">
      <c r="B136" s="55" t="s">
        <v>157</v>
      </c>
      <c r="C136" s="64"/>
      <c r="D136" s="64"/>
      <c r="E136" s="64"/>
      <c r="F136" s="188"/>
      <c r="G136" s="189"/>
    </row>
    <row r="137" spans="2:7" ht="13.5" customHeight="1" x14ac:dyDescent="0.3">
      <c r="B137" s="55" t="s">
        <v>158</v>
      </c>
      <c r="C137" s="64"/>
      <c r="D137" s="64"/>
      <c r="E137" s="64"/>
      <c r="F137" s="188"/>
      <c r="G137" s="189"/>
    </row>
    <row r="138" spans="2:7" ht="13.5" customHeight="1" x14ac:dyDescent="0.3">
      <c r="B138" s="78" t="s">
        <v>128</v>
      </c>
      <c r="C138" s="64"/>
      <c r="D138" s="64"/>
      <c r="E138" s="64"/>
      <c r="F138" s="111"/>
      <c r="G138" s="112"/>
    </row>
    <row r="139" spans="2:7" ht="13.5" customHeight="1" x14ac:dyDescent="0.3">
      <c r="B139" s="78" t="s">
        <v>128</v>
      </c>
      <c r="C139" s="64"/>
      <c r="D139" s="64"/>
      <c r="E139" s="64"/>
      <c r="F139" s="188"/>
      <c r="G139" s="189"/>
    </row>
    <row r="140" spans="2:7" ht="13.5" customHeight="1" x14ac:dyDescent="0.3">
      <c r="B140" s="78" t="s">
        <v>128</v>
      </c>
      <c r="C140" s="64"/>
      <c r="D140" s="64"/>
      <c r="E140" s="64"/>
      <c r="F140" s="188"/>
      <c r="G140" s="189"/>
    </row>
    <row r="141" spans="2:7" ht="13.5" customHeight="1" x14ac:dyDescent="0.3">
      <c r="B141" s="1" t="s">
        <v>9</v>
      </c>
      <c r="C141" s="104">
        <f>SUM(C135:C140)</f>
        <v>0</v>
      </c>
      <c r="D141" s="104">
        <f>SUM(D135:D140)</f>
        <v>0</v>
      </c>
      <c r="E141" s="104">
        <f>SUM(E135:E140)</f>
        <v>0</v>
      </c>
      <c r="F141" s="9"/>
      <c r="G141" s="10"/>
    </row>
    <row r="142" spans="2:7" ht="13.5" customHeight="1" x14ac:dyDescent="0.3">
      <c r="B142" s="11"/>
      <c r="C142" s="12"/>
      <c r="D142" s="12"/>
      <c r="E142" s="9"/>
      <c r="F142" s="9"/>
      <c r="G142" s="10"/>
    </row>
    <row r="143" spans="2:7" ht="18" x14ac:dyDescent="0.35">
      <c r="B143" s="181" t="s">
        <v>97</v>
      </c>
      <c r="C143" s="182"/>
      <c r="D143" s="182"/>
      <c r="E143" s="182"/>
      <c r="F143" s="182"/>
      <c r="G143" s="183"/>
    </row>
    <row r="144" spans="2:7" ht="30.9" customHeight="1" x14ac:dyDescent="0.3">
      <c r="B144" s="105" t="s">
        <v>7</v>
      </c>
      <c r="C144" s="113" t="s">
        <v>156</v>
      </c>
      <c r="D144" s="98" t="s">
        <v>41</v>
      </c>
      <c r="E144" s="99" t="s">
        <v>121</v>
      </c>
      <c r="F144" s="184" t="s">
        <v>62</v>
      </c>
      <c r="G144" s="185"/>
    </row>
    <row r="145" spans="2:7" ht="13.5" customHeight="1" x14ac:dyDescent="0.3">
      <c r="B145" s="55" t="s">
        <v>125</v>
      </c>
      <c r="C145" s="64"/>
      <c r="D145" s="64"/>
      <c r="E145" s="64"/>
      <c r="F145" s="188"/>
      <c r="G145" s="189"/>
    </row>
    <row r="146" spans="2:7" ht="13.5" customHeight="1" x14ac:dyDescent="0.3">
      <c r="B146" s="55" t="s">
        <v>8</v>
      </c>
      <c r="C146" s="64"/>
      <c r="D146" s="64"/>
      <c r="E146" s="64"/>
      <c r="F146" s="188"/>
      <c r="G146" s="189"/>
    </row>
    <row r="147" spans="2:7" ht="13.5" customHeight="1" x14ac:dyDescent="0.3">
      <c r="B147" s="55" t="s">
        <v>145</v>
      </c>
      <c r="C147" s="64"/>
      <c r="D147" s="64"/>
      <c r="E147" s="64"/>
      <c r="F147" s="102"/>
      <c r="G147" s="110"/>
    </row>
    <row r="148" spans="2:7" ht="13.5" customHeight="1" x14ac:dyDescent="0.3">
      <c r="B148" s="55" t="s">
        <v>123</v>
      </c>
      <c r="C148" s="64"/>
      <c r="D148" s="64"/>
      <c r="E148" s="64"/>
      <c r="F148" s="188"/>
      <c r="G148" s="189"/>
    </row>
    <row r="149" spans="2:7" ht="13.5" customHeight="1" x14ac:dyDescent="0.3">
      <c r="B149" s="55" t="s">
        <v>124</v>
      </c>
      <c r="C149" s="64"/>
      <c r="D149" s="64"/>
      <c r="E149" s="64"/>
      <c r="F149" s="188"/>
      <c r="G149" s="189"/>
    </row>
    <row r="150" spans="2:7" ht="13.5" customHeight="1" x14ac:dyDescent="0.3">
      <c r="B150" s="55" t="s">
        <v>122</v>
      </c>
      <c r="C150" s="64"/>
      <c r="D150" s="64"/>
      <c r="E150" s="64"/>
      <c r="F150" s="188"/>
      <c r="G150" s="189"/>
    </row>
    <row r="151" spans="2:7" ht="13.5" customHeight="1" x14ac:dyDescent="0.3">
      <c r="B151" s="78" t="s">
        <v>128</v>
      </c>
      <c r="C151" s="64"/>
      <c r="D151" s="64"/>
      <c r="E151" s="64"/>
      <c r="F151" s="188"/>
      <c r="G151" s="189"/>
    </row>
    <row r="152" spans="2:7" ht="13.5" customHeight="1" x14ac:dyDescent="0.3">
      <c r="B152" s="78" t="s">
        <v>128</v>
      </c>
      <c r="C152" s="64"/>
      <c r="D152" s="64"/>
      <c r="E152" s="64"/>
      <c r="F152" s="188"/>
      <c r="G152" s="189"/>
    </row>
    <row r="153" spans="2:7" ht="13.5" customHeight="1" x14ac:dyDescent="0.3">
      <c r="B153" s="78" t="s">
        <v>128</v>
      </c>
      <c r="C153" s="64"/>
      <c r="D153" s="64"/>
      <c r="E153" s="64"/>
      <c r="F153" s="188"/>
      <c r="G153" s="189"/>
    </row>
    <row r="154" spans="2:7" ht="13.5" customHeight="1" x14ac:dyDescent="0.3">
      <c r="B154" s="78" t="s">
        <v>128</v>
      </c>
      <c r="C154" s="64"/>
      <c r="D154" s="64"/>
      <c r="E154" s="64"/>
      <c r="F154" s="188"/>
      <c r="G154" s="189"/>
    </row>
    <row r="155" spans="2:7" ht="13.5" customHeight="1" x14ac:dyDescent="0.3">
      <c r="B155" s="1" t="s">
        <v>9</v>
      </c>
      <c r="C155" s="104">
        <f>SUM(C145:C154)</f>
        <v>0</v>
      </c>
      <c r="D155" s="104">
        <f>SUM(D145:D154)</f>
        <v>0</v>
      </c>
      <c r="E155" s="104">
        <f>SUM(E145:E154)</f>
        <v>0</v>
      </c>
      <c r="F155" s="9"/>
      <c r="G155" s="10"/>
    </row>
    <row r="156" spans="2:7" ht="13.5" customHeight="1" x14ac:dyDescent="0.3">
      <c r="B156" s="11"/>
      <c r="C156" s="12"/>
      <c r="D156" s="12"/>
      <c r="E156" s="9"/>
      <c r="F156" s="9"/>
      <c r="G156" s="10"/>
    </row>
    <row r="157" spans="2:7" x14ac:dyDescent="0.3">
      <c r="B157" s="1" t="s">
        <v>129</v>
      </c>
      <c r="C157" s="104">
        <f>C155+C141+C131</f>
        <v>0</v>
      </c>
      <c r="D157" s="104">
        <f>D155+D141+D131</f>
        <v>0</v>
      </c>
      <c r="E157" s="104">
        <f>E155+E141+E131</f>
        <v>0</v>
      </c>
      <c r="F157" s="9"/>
      <c r="G157" s="10"/>
    </row>
    <row r="158" spans="2:7" x14ac:dyDescent="0.3">
      <c r="B158" s="11"/>
      <c r="C158" s="12"/>
      <c r="D158" s="12"/>
      <c r="E158" s="9"/>
      <c r="F158" s="9"/>
      <c r="G158" s="10"/>
    </row>
    <row r="159" spans="2:7" ht="15.6" x14ac:dyDescent="0.3">
      <c r="B159" s="212" t="s">
        <v>408</v>
      </c>
      <c r="C159" s="213"/>
      <c r="D159" s="213"/>
      <c r="E159" s="213"/>
      <c r="F159" s="213"/>
      <c r="G159" s="214"/>
    </row>
    <row r="160" spans="2:7" x14ac:dyDescent="0.3">
      <c r="B160" s="11"/>
      <c r="C160" s="12"/>
      <c r="D160" s="12"/>
      <c r="E160" s="9"/>
      <c r="F160" s="9"/>
      <c r="G160" s="10"/>
    </row>
    <row r="161" spans="1:8" ht="45.9" customHeight="1" x14ac:dyDescent="0.3">
      <c r="B161" s="245" t="s">
        <v>138</v>
      </c>
      <c r="C161" s="246"/>
      <c r="D161" s="246"/>
      <c r="E161" s="246"/>
      <c r="F161" s="246"/>
      <c r="G161" s="247"/>
    </row>
    <row r="162" spans="1:8" ht="15.6" x14ac:dyDescent="0.3">
      <c r="B162" s="107"/>
      <c r="C162" s="108"/>
      <c r="D162" s="108"/>
      <c r="E162" s="108"/>
      <c r="F162" s="108"/>
      <c r="G162" s="109"/>
    </row>
    <row r="163" spans="1:8" ht="15.6" x14ac:dyDescent="0.3">
      <c r="B163" s="107"/>
      <c r="C163" s="108"/>
      <c r="D163" s="108"/>
      <c r="E163" s="108"/>
      <c r="F163" s="108"/>
      <c r="G163" s="109"/>
    </row>
    <row r="164" spans="1:8" x14ac:dyDescent="0.3">
      <c r="B164" s="11"/>
      <c r="C164" s="225" t="s">
        <v>137</v>
      </c>
      <c r="D164" s="225"/>
      <c r="E164" s="184" t="s">
        <v>159</v>
      </c>
      <c r="F164" s="184"/>
      <c r="G164" s="185"/>
    </row>
    <row r="165" spans="1:8" ht="72.900000000000006" customHeight="1" x14ac:dyDescent="0.3">
      <c r="B165" s="22" t="s">
        <v>160</v>
      </c>
      <c r="C165" s="195"/>
      <c r="D165" s="195"/>
      <c r="E165" s="186"/>
      <c r="F165" s="186"/>
      <c r="G165" s="187"/>
    </row>
    <row r="166" spans="1:8" ht="189" customHeight="1" x14ac:dyDescent="0.3">
      <c r="B166" s="100" t="s">
        <v>116</v>
      </c>
      <c r="C166" s="195"/>
      <c r="D166" s="195"/>
      <c r="E166" s="186"/>
      <c r="F166" s="186"/>
      <c r="G166" s="187"/>
    </row>
    <row r="167" spans="1:8" ht="75" customHeight="1" x14ac:dyDescent="0.3">
      <c r="B167" s="22" t="s">
        <v>117</v>
      </c>
      <c r="C167" s="195"/>
      <c r="D167" s="195"/>
      <c r="E167" s="186"/>
      <c r="F167" s="186"/>
      <c r="G167" s="187"/>
    </row>
    <row r="168" spans="1:8" ht="69.900000000000006" customHeight="1" x14ac:dyDescent="0.3">
      <c r="B168" s="22" t="s">
        <v>114</v>
      </c>
      <c r="C168" s="195"/>
      <c r="D168" s="195"/>
      <c r="E168" s="186"/>
      <c r="F168" s="186"/>
      <c r="G168" s="187"/>
    </row>
    <row r="169" spans="1:8" ht="52.5" customHeight="1" x14ac:dyDescent="0.3">
      <c r="B169" s="22" t="s">
        <v>108</v>
      </c>
      <c r="C169" s="195"/>
      <c r="D169" s="195"/>
      <c r="E169" s="186"/>
      <c r="F169" s="186"/>
      <c r="G169" s="187"/>
    </row>
    <row r="170" spans="1:8" ht="77.099999999999994" customHeight="1" x14ac:dyDescent="0.3">
      <c r="B170" s="22" t="s">
        <v>115</v>
      </c>
      <c r="C170" s="195"/>
      <c r="D170" s="195"/>
      <c r="E170" s="186"/>
      <c r="F170" s="186"/>
      <c r="G170" s="187"/>
    </row>
    <row r="171" spans="1:8" ht="104.1" customHeight="1" x14ac:dyDescent="0.3">
      <c r="B171" s="22" t="s">
        <v>118</v>
      </c>
      <c r="C171" s="195"/>
      <c r="D171" s="195"/>
      <c r="E171" s="186"/>
      <c r="F171" s="186"/>
      <c r="G171" s="187"/>
    </row>
    <row r="172" spans="1:8" ht="43.2" x14ac:dyDescent="0.3">
      <c r="B172" s="22" t="s">
        <v>174</v>
      </c>
      <c r="C172" s="190"/>
      <c r="D172" s="191"/>
      <c r="E172" s="192"/>
      <c r="F172" s="193"/>
      <c r="G172" s="194"/>
    </row>
    <row r="173" spans="1:8" ht="52.5" customHeight="1" x14ac:dyDescent="0.3">
      <c r="B173" s="22" t="s">
        <v>109</v>
      </c>
      <c r="C173" s="195"/>
      <c r="D173" s="195"/>
      <c r="E173" s="186"/>
      <c r="F173" s="186"/>
      <c r="G173" s="187"/>
    </row>
    <row r="174" spans="1:8" ht="15" thickBot="1" x14ac:dyDescent="0.35">
      <c r="B174" s="9"/>
      <c r="C174" s="51"/>
      <c r="D174" s="52"/>
      <c r="E174" s="9"/>
      <c r="F174" s="9"/>
      <c r="G174" s="9"/>
      <c r="H174" s="4"/>
    </row>
    <row r="175" spans="1:8" ht="7.5" customHeight="1" thickBot="1" x14ac:dyDescent="0.35">
      <c r="A175" s="267"/>
      <c r="B175" s="268"/>
      <c r="C175" s="268"/>
      <c r="D175" s="268"/>
      <c r="E175" s="268"/>
      <c r="F175" s="268"/>
      <c r="G175" s="269"/>
      <c r="H175" s="4"/>
    </row>
    <row r="176" spans="1:8" x14ac:dyDescent="0.3">
      <c r="G176" s="9"/>
    </row>
    <row r="177" spans="1:8" ht="23.4" x14ac:dyDescent="0.45">
      <c r="B177" s="253" t="s">
        <v>454</v>
      </c>
      <c r="C177" s="254"/>
      <c r="D177" s="254"/>
      <c r="E177" s="254"/>
      <c r="F177" s="254"/>
      <c r="G177" s="255"/>
      <c r="H177" s="45"/>
    </row>
    <row r="178" spans="1:8" ht="18.600000000000001" thickBot="1" x14ac:dyDescent="0.4">
      <c r="B178" s="260" t="s">
        <v>144</v>
      </c>
      <c r="C178" s="261"/>
      <c r="D178" s="261"/>
      <c r="E178" s="261"/>
      <c r="F178" s="261"/>
      <c r="G178" s="261"/>
      <c r="H178" s="45"/>
    </row>
    <row r="179" spans="1:8" x14ac:dyDescent="0.3">
      <c r="A179" s="28"/>
      <c r="B179" s="41" t="s">
        <v>48</v>
      </c>
      <c r="C179" s="262" t="s">
        <v>49</v>
      </c>
      <c r="D179" s="263"/>
      <c r="E179" s="42" t="s">
        <v>176</v>
      </c>
      <c r="F179" s="262" t="s">
        <v>163</v>
      </c>
      <c r="G179" s="264"/>
      <c r="H179" s="45"/>
    </row>
    <row r="180" spans="1:8" x14ac:dyDescent="0.3">
      <c r="A180" s="28"/>
      <c r="B180" s="265" t="s">
        <v>51</v>
      </c>
      <c r="C180" s="177" t="s">
        <v>64</v>
      </c>
      <c r="D180" s="178"/>
      <c r="E180" s="63"/>
      <c r="F180" s="179"/>
      <c r="G180" s="180"/>
      <c r="H180" s="45"/>
    </row>
    <row r="181" spans="1:8" x14ac:dyDescent="0.3">
      <c r="A181" s="28"/>
      <c r="B181" s="266"/>
      <c r="C181" s="177" t="s">
        <v>65</v>
      </c>
      <c r="D181" s="178"/>
      <c r="E181" s="63"/>
      <c r="F181" s="179"/>
      <c r="G181" s="180"/>
      <c r="H181" s="45"/>
    </row>
    <row r="182" spans="1:8" x14ac:dyDescent="0.3">
      <c r="A182" s="28"/>
      <c r="B182" s="266"/>
      <c r="C182" s="177" t="s">
        <v>52</v>
      </c>
      <c r="D182" s="178"/>
      <c r="E182" s="63"/>
      <c r="F182" s="179"/>
      <c r="G182" s="180"/>
      <c r="H182" s="45"/>
    </row>
    <row r="183" spans="1:8" x14ac:dyDescent="0.3">
      <c r="A183" s="28"/>
      <c r="B183" s="266"/>
      <c r="C183" s="177" t="s">
        <v>63</v>
      </c>
      <c r="D183" s="178"/>
      <c r="E183" s="63"/>
      <c r="F183" s="179"/>
      <c r="G183" s="180"/>
      <c r="H183" s="45"/>
    </row>
    <row r="184" spans="1:8" x14ac:dyDescent="0.3">
      <c r="A184" s="28"/>
      <c r="B184" s="266"/>
      <c r="C184" s="177" t="s">
        <v>161</v>
      </c>
      <c r="D184" s="178"/>
      <c r="E184" s="63"/>
      <c r="F184" s="179"/>
      <c r="G184" s="180"/>
      <c r="H184" s="45"/>
    </row>
    <row r="185" spans="1:8" ht="51.9" customHeight="1" x14ac:dyDescent="0.3">
      <c r="A185" s="28"/>
      <c r="B185" s="200" t="s">
        <v>67</v>
      </c>
      <c r="C185" s="197" t="s">
        <v>162</v>
      </c>
      <c r="D185" s="198"/>
      <c r="E185" s="63"/>
      <c r="F185" s="179"/>
      <c r="G185" s="180"/>
      <c r="H185" s="45"/>
    </row>
    <row r="186" spans="1:8" ht="45.9" customHeight="1" x14ac:dyDescent="0.3">
      <c r="A186" s="28"/>
      <c r="B186" s="200"/>
      <c r="C186" s="197" t="s">
        <v>71</v>
      </c>
      <c r="D186" s="198"/>
      <c r="E186" s="63"/>
      <c r="F186" s="179"/>
      <c r="G186" s="180"/>
      <c r="H186" s="46"/>
    </row>
    <row r="187" spans="1:8" ht="137.4" customHeight="1" x14ac:dyDescent="0.3">
      <c r="B187" s="201"/>
      <c r="C187" s="197" t="s">
        <v>164</v>
      </c>
      <c r="D187" s="198"/>
      <c r="E187" s="63"/>
      <c r="F187" s="179"/>
      <c r="G187" s="180"/>
      <c r="H187" s="45"/>
    </row>
    <row r="188" spans="1:8" ht="72.599999999999994" customHeight="1" x14ac:dyDescent="0.3">
      <c r="B188" s="201"/>
      <c r="C188" s="197" t="s">
        <v>61</v>
      </c>
      <c r="D188" s="198"/>
      <c r="E188" s="63"/>
      <c r="F188" s="179"/>
      <c r="G188" s="199"/>
    </row>
    <row r="189" spans="1:8" ht="95.4" customHeight="1" x14ac:dyDescent="0.3">
      <c r="B189" s="201"/>
      <c r="C189" s="197" t="s">
        <v>165</v>
      </c>
      <c r="D189" s="198"/>
      <c r="E189" s="63"/>
      <c r="F189" s="179"/>
      <c r="G189" s="199"/>
    </row>
    <row r="190" spans="1:8" ht="43.5" customHeight="1" x14ac:dyDescent="0.3">
      <c r="B190" s="202"/>
      <c r="C190" s="197" t="s">
        <v>69</v>
      </c>
      <c r="D190" s="198"/>
      <c r="E190" s="63"/>
      <c r="F190" s="179"/>
      <c r="G190" s="199"/>
    </row>
    <row r="191" spans="1:8" ht="59.4" customHeight="1" x14ac:dyDescent="0.3">
      <c r="A191" s="28"/>
      <c r="B191" s="196" t="s">
        <v>30</v>
      </c>
      <c r="C191" s="197" t="s">
        <v>68</v>
      </c>
      <c r="D191" s="198"/>
      <c r="E191" s="63"/>
      <c r="F191" s="179"/>
      <c r="G191" s="199"/>
      <c r="H191" s="35"/>
    </row>
    <row r="192" spans="1:8" ht="75" customHeight="1" x14ac:dyDescent="0.3">
      <c r="A192" s="28"/>
      <c r="B192" s="196"/>
      <c r="C192" s="197" t="s">
        <v>119</v>
      </c>
      <c r="D192" s="198"/>
      <c r="E192" s="63"/>
      <c r="F192" s="179"/>
      <c r="G192" s="199"/>
    </row>
    <row r="193" spans="1:8" ht="39.9" customHeight="1" x14ac:dyDescent="0.3">
      <c r="A193" s="28"/>
      <c r="B193" s="196" t="s">
        <v>76</v>
      </c>
      <c r="C193" s="197" t="s">
        <v>70</v>
      </c>
      <c r="D193" s="198"/>
      <c r="E193" s="63"/>
      <c r="F193" s="179"/>
      <c r="G193" s="199"/>
    </row>
    <row r="194" spans="1:8" ht="51" customHeight="1" x14ac:dyDescent="0.3">
      <c r="A194" s="28"/>
      <c r="B194" s="196"/>
      <c r="C194" s="197" t="s">
        <v>166</v>
      </c>
      <c r="D194" s="198"/>
      <c r="E194" s="63"/>
      <c r="F194" s="179"/>
      <c r="G194" s="199"/>
    </row>
    <row r="195" spans="1:8" ht="95.1" customHeight="1" x14ac:dyDescent="0.3">
      <c r="A195" s="28"/>
      <c r="B195" s="196"/>
      <c r="C195" s="197" t="s">
        <v>167</v>
      </c>
      <c r="D195" s="198"/>
      <c r="E195" s="63"/>
      <c r="F195" s="179"/>
      <c r="G195" s="199"/>
    </row>
    <row r="196" spans="1:8" ht="61.5" customHeight="1" x14ac:dyDescent="0.3">
      <c r="A196" s="28"/>
      <c r="B196" s="43" t="s">
        <v>56</v>
      </c>
      <c r="C196" s="197" t="s">
        <v>57</v>
      </c>
      <c r="D196" s="198"/>
      <c r="E196" s="63"/>
      <c r="F196" s="179"/>
      <c r="G196" s="199"/>
    </row>
    <row r="197" spans="1:8" ht="44.1" customHeight="1" x14ac:dyDescent="0.3">
      <c r="A197" s="28"/>
      <c r="B197" s="210" t="s">
        <v>58</v>
      </c>
      <c r="C197" s="197" t="s">
        <v>59</v>
      </c>
      <c r="D197" s="198"/>
      <c r="E197" s="63"/>
      <c r="F197" s="179"/>
      <c r="G197" s="199"/>
    </row>
    <row r="198" spans="1:8" ht="33.6" customHeight="1" x14ac:dyDescent="0.3">
      <c r="A198" s="28"/>
      <c r="B198" s="211"/>
      <c r="C198" s="197" t="s">
        <v>60</v>
      </c>
      <c r="D198" s="198"/>
      <c r="E198" s="63"/>
      <c r="F198" s="179"/>
      <c r="G198" s="199"/>
    </row>
    <row r="199" spans="1:8" ht="40.5" customHeight="1" thickBot="1" x14ac:dyDescent="0.35">
      <c r="A199" s="28"/>
      <c r="B199" s="69" t="s">
        <v>62</v>
      </c>
      <c r="C199" s="258"/>
      <c r="D199" s="258"/>
      <c r="E199" s="258"/>
      <c r="F199" s="258"/>
      <c r="G199" s="259"/>
    </row>
    <row r="200" spans="1:8" x14ac:dyDescent="0.3">
      <c r="A200" s="28"/>
      <c r="B200" s="44" t="s">
        <v>66</v>
      </c>
      <c r="C200" s="29"/>
      <c r="D200" s="29"/>
      <c r="E200" s="29"/>
      <c r="F200" s="29"/>
      <c r="G200" s="30"/>
    </row>
    <row r="203" spans="1:8" ht="23.4" x14ac:dyDescent="0.45">
      <c r="A203" s="28"/>
      <c r="B203" s="253" t="s">
        <v>454</v>
      </c>
      <c r="C203" s="254"/>
      <c r="D203" s="254"/>
      <c r="E203" s="254"/>
      <c r="F203" s="254"/>
      <c r="G203" s="255"/>
      <c r="H203" s="9"/>
    </row>
    <row r="204" spans="1:8" ht="18.600000000000001" thickBot="1" x14ac:dyDescent="0.4">
      <c r="A204" s="28"/>
      <c r="B204" s="256" t="s">
        <v>50</v>
      </c>
      <c r="C204" s="256"/>
      <c r="D204" s="256"/>
      <c r="E204" s="256"/>
      <c r="F204" s="256"/>
      <c r="G204" s="257"/>
      <c r="H204" s="9"/>
    </row>
    <row r="205" spans="1:8" ht="29.4" x14ac:dyDescent="0.35">
      <c r="A205" s="28"/>
      <c r="B205" s="70" t="s">
        <v>46</v>
      </c>
      <c r="C205" s="203"/>
      <c r="D205" s="203"/>
      <c r="E205" s="204"/>
      <c r="F205" s="205"/>
      <c r="G205" s="206"/>
      <c r="H205" s="9"/>
    </row>
    <row r="206" spans="1:8" ht="45.9" customHeight="1" x14ac:dyDescent="0.3">
      <c r="A206" s="9"/>
      <c r="B206" s="31" t="s">
        <v>62</v>
      </c>
      <c r="C206" s="251"/>
      <c r="D206" s="251"/>
      <c r="E206" s="251"/>
      <c r="F206" s="251"/>
      <c r="G206" s="252"/>
      <c r="H206" s="9"/>
    </row>
    <row r="207" spans="1:8" x14ac:dyDescent="0.3">
      <c r="A207" s="9"/>
      <c r="B207" s="32"/>
      <c r="C207" s="9"/>
      <c r="D207" s="9"/>
      <c r="E207" s="9"/>
      <c r="F207" s="9"/>
      <c r="G207" s="28"/>
      <c r="H207" s="9"/>
    </row>
    <row r="208" spans="1:8" ht="17.399999999999999" x14ac:dyDescent="0.35">
      <c r="A208" s="9"/>
      <c r="B208" s="47" t="s">
        <v>47</v>
      </c>
      <c r="C208" s="207"/>
      <c r="D208" s="207"/>
      <c r="E208" s="208"/>
      <c r="F208" s="208"/>
      <c r="G208" s="209"/>
      <c r="H208" s="9"/>
    </row>
    <row r="209" spans="1:8" ht="45.9" customHeight="1" x14ac:dyDescent="0.3">
      <c r="A209" s="9"/>
      <c r="B209" s="31" t="s">
        <v>62</v>
      </c>
      <c r="C209" s="251"/>
      <c r="D209" s="251"/>
      <c r="E209" s="251"/>
      <c r="F209" s="251"/>
      <c r="G209" s="252"/>
      <c r="H209" s="9"/>
    </row>
    <row r="210" spans="1:8" x14ac:dyDescent="0.3">
      <c r="A210" s="9"/>
      <c r="B210" s="32"/>
      <c r="C210" s="9"/>
      <c r="D210" s="9"/>
      <c r="E210" s="9"/>
      <c r="F210" s="9"/>
      <c r="G210" s="28"/>
      <c r="H210" s="9"/>
    </row>
    <row r="211" spans="1:8" ht="23.4" x14ac:dyDescent="0.45">
      <c r="A211" s="9"/>
      <c r="B211" s="33" t="s">
        <v>11</v>
      </c>
      <c r="C211" s="207"/>
      <c r="D211" s="207"/>
      <c r="E211" s="208"/>
      <c r="F211" s="208"/>
      <c r="G211" s="209"/>
      <c r="H211" s="9"/>
    </row>
    <row r="212" spans="1:8" ht="50.1" customHeight="1" x14ac:dyDescent="0.3">
      <c r="A212" s="9"/>
      <c r="B212" s="31" t="s">
        <v>62</v>
      </c>
      <c r="C212" s="251"/>
      <c r="D212" s="251"/>
      <c r="E212" s="251"/>
      <c r="F212" s="251"/>
      <c r="G212" s="252"/>
      <c r="H212" s="9"/>
    </row>
    <row r="213" spans="1:8" x14ac:dyDescent="0.3">
      <c r="A213" s="9"/>
      <c r="B213" s="34"/>
      <c r="C213" s="29"/>
      <c r="D213" s="29"/>
      <c r="E213" s="29"/>
      <c r="F213" s="29"/>
      <c r="G213" s="30"/>
      <c r="H213" s="9"/>
    </row>
  </sheetData>
  <sheetProtection formatCells="0" formatColumns="0" formatRows="0"/>
  <mergeCells count="204">
    <mergeCell ref="F62:G62"/>
    <mergeCell ref="F63:G63"/>
    <mergeCell ref="C2:G2"/>
    <mergeCell ref="F69:G69"/>
    <mergeCell ref="F70:G70"/>
    <mergeCell ref="B161:G161"/>
    <mergeCell ref="C173:D173"/>
    <mergeCell ref="E173:G173"/>
    <mergeCell ref="C166:D166"/>
    <mergeCell ref="E166:G166"/>
    <mergeCell ref="C167:D167"/>
    <mergeCell ref="C11:D11"/>
    <mergeCell ref="B8:G8"/>
    <mergeCell ref="C9:D9"/>
    <mergeCell ref="B43:C43"/>
    <mergeCell ref="B44:C44"/>
    <mergeCell ref="B47:C47"/>
    <mergeCell ref="B41:G41"/>
    <mergeCell ref="B49:G49"/>
    <mergeCell ref="B50:C50"/>
    <mergeCell ref="B51:C51"/>
    <mergeCell ref="B52:C52"/>
    <mergeCell ref="B55:C55"/>
    <mergeCell ref="B58:G58"/>
    <mergeCell ref="A175:G175"/>
    <mergeCell ref="A13:G13"/>
    <mergeCell ref="C117:G117"/>
    <mergeCell ref="E170:G170"/>
    <mergeCell ref="E167:G167"/>
    <mergeCell ref="E168:G168"/>
    <mergeCell ref="E169:G169"/>
    <mergeCell ref="C170:D170"/>
    <mergeCell ref="F125:G125"/>
    <mergeCell ref="C90:D90"/>
    <mergeCell ref="C86:D86"/>
    <mergeCell ref="E93:F93"/>
    <mergeCell ref="E94:F94"/>
    <mergeCell ref="C89:D89"/>
    <mergeCell ref="C87:D87"/>
    <mergeCell ref="E85:F85"/>
    <mergeCell ref="E95:F95"/>
    <mergeCell ref="F127:G127"/>
    <mergeCell ref="C88:D88"/>
    <mergeCell ref="B85:B91"/>
    <mergeCell ref="C91:D91"/>
    <mergeCell ref="E88:F88"/>
    <mergeCell ref="B17:G17"/>
    <mergeCell ref="B42:C42"/>
    <mergeCell ref="C212:G212"/>
    <mergeCell ref="C209:G209"/>
    <mergeCell ref="B76:G76"/>
    <mergeCell ref="B203:G203"/>
    <mergeCell ref="B204:G204"/>
    <mergeCell ref="C206:G206"/>
    <mergeCell ref="B177:G177"/>
    <mergeCell ref="C199:G199"/>
    <mergeCell ref="F184:G184"/>
    <mergeCell ref="C184:D184"/>
    <mergeCell ref="B178:G178"/>
    <mergeCell ref="C179:D179"/>
    <mergeCell ref="F179:G179"/>
    <mergeCell ref="B180:B184"/>
    <mergeCell ref="C180:D180"/>
    <mergeCell ref="F180:G180"/>
    <mergeCell ref="F186:G186"/>
    <mergeCell ref="F181:G181"/>
    <mergeCell ref="F183:G183"/>
    <mergeCell ref="C82:D82"/>
    <mergeCell ref="C80:D80"/>
    <mergeCell ref="F129:G129"/>
    <mergeCell ref="C164:D164"/>
    <mergeCell ref="C97:D97"/>
    <mergeCell ref="B15:G15"/>
    <mergeCell ref="B24:C24"/>
    <mergeCell ref="B21:G21"/>
    <mergeCell ref="B27:C27"/>
    <mergeCell ref="B3:G3"/>
    <mergeCell ref="F80:G80"/>
    <mergeCell ref="E87:F87"/>
    <mergeCell ref="C85:D85"/>
    <mergeCell ref="F59:G59"/>
    <mergeCell ref="B22:C22"/>
    <mergeCell ref="B23:C23"/>
    <mergeCell ref="B29:G29"/>
    <mergeCell ref="F67:G67"/>
    <mergeCell ref="F68:G68"/>
    <mergeCell ref="F71:G71"/>
    <mergeCell ref="F60:G60"/>
    <mergeCell ref="F61:G61"/>
    <mergeCell ref="F64:G64"/>
    <mergeCell ref="F66:G66"/>
    <mergeCell ref="B19:G19"/>
    <mergeCell ref="C81:D81"/>
    <mergeCell ref="B81:B82"/>
    <mergeCell ref="E86:F86"/>
    <mergeCell ref="F83:G83"/>
    <mergeCell ref="B78:G78"/>
    <mergeCell ref="B37:G37"/>
    <mergeCell ref="F81:G81"/>
    <mergeCell ref="F82:G82"/>
    <mergeCell ref="C10:D10"/>
    <mergeCell ref="B121:G121"/>
    <mergeCell ref="F126:G126"/>
    <mergeCell ref="B25:C25"/>
    <mergeCell ref="B26:C26"/>
    <mergeCell ref="B45:C45"/>
    <mergeCell ref="B46:C46"/>
    <mergeCell ref="B53:C53"/>
    <mergeCell ref="B54:C54"/>
    <mergeCell ref="C83:D83"/>
    <mergeCell ref="C93:D93"/>
    <mergeCell ref="C103:D103"/>
    <mergeCell ref="E99:F99"/>
    <mergeCell ref="E100:F100"/>
    <mergeCell ref="E101:F101"/>
    <mergeCell ref="E102:F102"/>
    <mergeCell ref="E103:F103"/>
    <mergeCell ref="F122:G122"/>
    <mergeCell ref="E96:F96"/>
    <mergeCell ref="F124:G124"/>
    <mergeCell ref="F128:G128"/>
    <mergeCell ref="F130:G130"/>
    <mergeCell ref="B119:G119"/>
    <mergeCell ref="B159:G159"/>
    <mergeCell ref="F154:G154"/>
    <mergeCell ref="C94:D94"/>
    <mergeCell ref="C95:D95"/>
    <mergeCell ref="C96:D96"/>
    <mergeCell ref="F145:G145"/>
    <mergeCell ref="F146:G146"/>
    <mergeCell ref="F149:G149"/>
    <mergeCell ref="E97:F97"/>
    <mergeCell ref="B105:G105"/>
    <mergeCell ref="B93:B97"/>
    <mergeCell ref="B99:B103"/>
    <mergeCell ref="C99:D99"/>
    <mergeCell ref="C100:D100"/>
    <mergeCell ref="C101:D101"/>
    <mergeCell ref="C102:D102"/>
    <mergeCell ref="F123:G123"/>
    <mergeCell ref="F150:G150"/>
    <mergeCell ref="F135:G135"/>
    <mergeCell ref="C196:D196"/>
    <mergeCell ref="F196:G196"/>
    <mergeCell ref="F192:G192"/>
    <mergeCell ref="C189:D189"/>
    <mergeCell ref="F188:G188"/>
    <mergeCell ref="F189:G189"/>
    <mergeCell ref="C185:D185"/>
    <mergeCell ref="F185:G185"/>
    <mergeCell ref="C187:D187"/>
    <mergeCell ref="F191:G191"/>
    <mergeCell ref="C205:D205"/>
    <mergeCell ref="E205:G205"/>
    <mergeCell ref="C208:D208"/>
    <mergeCell ref="C211:D211"/>
    <mergeCell ref="E208:G208"/>
    <mergeCell ref="E211:G211"/>
    <mergeCell ref="B197:B198"/>
    <mergeCell ref="C197:D197"/>
    <mergeCell ref="F197:G197"/>
    <mergeCell ref="C198:D198"/>
    <mergeCell ref="F198:G198"/>
    <mergeCell ref="B193:B195"/>
    <mergeCell ref="C193:D193"/>
    <mergeCell ref="F193:G193"/>
    <mergeCell ref="C194:D194"/>
    <mergeCell ref="F194:G194"/>
    <mergeCell ref="C195:D195"/>
    <mergeCell ref="F195:G195"/>
    <mergeCell ref="C183:D183"/>
    <mergeCell ref="B185:B190"/>
    <mergeCell ref="B191:B192"/>
    <mergeCell ref="C191:D191"/>
    <mergeCell ref="C192:D192"/>
    <mergeCell ref="F187:G187"/>
    <mergeCell ref="C188:D188"/>
    <mergeCell ref="C190:D190"/>
    <mergeCell ref="F190:G190"/>
    <mergeCell ref="C186:D186"/>
    <mergeCell ref="C181:D181"/>
    <mergeCell ref="C182:D182"/>
    <mergeCell ref="F182:G182"/>
    <mergeCell ref="B143:G143"/>
    <mergeCell ref="F144:G144"/>
    <mergeCell ref="B133:G133"/>
    <mergeCell ref="F134:G134"/>
    <mergeCell ref="E165:G165"/>
    <mergeCell ref="F148:G148"/>
    <mergeCell ref="C172:D172"/>
    <mergeCell ref="E172:G172"/>
    <mergeCell ref="F151:G151"/>
    <mergeCell ref="F152:G152"/>
    <mergeCell ref="F153:G153"/>
    <mergeCell ref="E164:G164"/>
    <mergeCell ref="C171:D171"/>
    <mergeCell ref="E171:G171"/>
    <mergeCell ref="C165:D165"/>
    <mergeCell ref="C168:D168"/>
    <mergeCell ref="C169:D169"/>
    <mergeCell ref="F136:G136"/>
    <mergeCell ref="F137:G137"/>
    <mergeCell ref="F139:G139"/>
    <mergeCell ref="F140:G140"/>
  </mergeCells>
  <conditionalFormatting sqref="C205">
    <cfRule type="containsText" dxfId="63" priority="140" operator="containsText" text="Favorable">
      <formula>NOT(ISERROR(SEARCH("Favorable",C205)))</formula>
    </cfRule>
    <cfRule type="containsText" dxfId="62" priority="139" operator="containsText" text="Défavorable">
      <formula>NOT(ISERROR(SEARCH("Défavorable",C205)))</formula>
    </cfRule>
    <cfRule type="containsText" dxfId="61" priority="141" operator="containsText" text="En attente de documents complémentaires">
      <formula>NOT(ISERROR(SEARCH("En attente de documents complémentaires",C205)))</formula>
    </cfRule>
  </conditionalFormatting>
  <conditionalFormatting sqref="C208">
    <cfRule type="containsText" dxfId="60" priority="118" operator="containsText" text="En attente de documents complémentaires">
      <formula>NOT(ISERROR(SEARCH("En attente de documents complémentaires",C208)))</formula>
    </cfRule>
    <cfRule type="containsText" dxfId="59" priority="117" operator="containsText" text="Favorable">
      <formula>NOT(ISERROR(SEARCH("Favorable",C208)))</formula>
    </cfRule>
    <cfRule type="containsText" dxfId="58" priority="116" operator="containsText" text="Défavorable">
      <formula>NOT(ISERROR(SEARCH("Défavorable",C208)))</formula>
    </cfRule>
  </conditionalFormatting>
  <conditionalFormatting sqref="C211">
    <cfRule type="containsText" dxfId="57" priority="115" operator="containsText" text="En attente de documents complémentaires">
      <formula>NOT(ISERROR(SEARCH("En attente de documents complémentaires",C211)))</formula>
    </cfRule>
    <cfRule type="containsText" dxfId="56" priority="114" operator="containsText" text="Favorable">
      <formula>NOT(ISERROR(SEARCH("Favorable",C211)))</formula>
    </cfRule>
    <cfRule type="containsText" dxfId="55" priority="113" operator="containsText" text="Défavorable">
      <formula>NOT(ISERROR(SEARCH("Défavorable",C211)))</formula>
    </cfRule>
  </conditionalFormatting>
  <conditionalFormatting sqref="C165:D165">
    <cfRule type="cellIs" priority="3" operator="equal">
      <formula>"Travaux en cours"</formula>
    </cfRule>
  </conditionalFormatting>
  <conditionalFormatting sqref="D43:G47">
    <cfRule type="containsText" dxfId="40" priority="746" operator="containsText" text="tt">
      <formula>NOT(ISERROR(SEARCH("tt",D43)))</formula>
    </cfRule>
  </conditionalFormatting>
  <conditionalFormatting sqref="E180:E198">
    <cfRule type="containsText" dxfId="28" priority="550" operator="containsText" text="Conforme">
      <formula>NOT(ISERROR(SEARCH("Conforme",E180)))</formula>
    </cfRule>
    <cfRule type="containsText" dxfId="27" priority="549" operator="containsText" text="Partiellement conforme">
      <formula>NOT(ISERROR(SEARCH("Partiellement conforme",E180)))</formula>
    </cfRule>
    <cfRule type="containsText" dxfId="26" priority="548" operator="containsText" text="Non conforme">
      <formula>NOT(ISERROR(SEARCH("Non conforme",E180)))</formula>
    </cfRule>
    <cfRule type="containsText" dxfId="25" priority="551" operator="containsText" text="Partiellement conforme">
      <formula>NOT(ISERROR(SEARCH("Partiellement conforme",E180)))</formula>
    </cfRule>
  </conditionalFormatting>
  <conditionalFormatting sqref="F51:G55">
    <cfRule type="containsText" dxfId="10" priority="238" operator="containsText" text="tt">
      <formula>NOT(ISERROR(SEARCH("tt",F51)))</formula>
    </cfRule>
  </conditionalFormatting>
  <dataValidations count="1">
    <dataValidation type="list" allowBlank="1" showInputMessage="1" showErrorMessage="1" sqref="C5" xr:uid="{EFEF2A9C-E877-459E-8287-C1FB21A61E31}">
      <formula1>ListeDepartement</formula1>
    </dataValidation>
  </dataValidations>
  <printOptions horizontalCentered="1"/>
  <pageMargins left="0" right="0" top="0" bottom="0" header="0.31496062992125984" footer="0.31496062992125984"/>
  <pageSetup paperSize="9" scale="75"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ontainsText" priority="533" operator="containsText" id="{0EC728C1-F870-40BA-B5CF-1FEFA218A928}">
            <xm:f>NOT(ISERROR(SEARCH($C$10,B12)))</xm:f>
            <xm:f>$C$10</xm:f>
            <x14:dxf>
              <font>
                <color rgb="FF006100"/>
              </font>
              <fill>
                <patternFill>
                  <bgColor rgb="FFC6EFCE"/>
                </patternFill>
              </fill>
            </x14:dxf>
          </x14:cfRule>
          <x14:cfRule type="containsText" priority="532" operator="containsText" id="{1347B6A3-629E-43EB-A443-94B20A2B04E1}">
            <xm:f>NOT(ISERROR(SEARCH($C$10,B12)))</xm:f>
            <xm:f>$C$10</xm:f>
            <x14:dxf>
              <font>
                <color rgb="FF9C6500"/>
              </font>
              <fill>
                <patternFill>
                  <bgColor rgb="FFFFEB9C"/>
                </patternFill>
              </fill>
            </x14:dxf>
          </x14:cfRule>
          <xm:sqref>B12</xm:sqref>
        </x14:conditionalFormatting>
        <x14:conditionalFormatting xmlns:xm="http://schemas.microsoft.com/office/excel/2006/main">
          <x14:cfRule type="containsText" priority="49" operator="containsText" id="{BE861E55-B614-4505-ADD6-D589DED6942B}">
            <xm:f>NOT(ISERROR(SEARCH($B$31,B31)))</xm:f>
            <xm:f>$B$31</xm:f>
            <x14:dxf>
              <font>
                <color rgb="FF006100"/>
              </font>
              <fill>
                <patternFill>
                  <bgColor rgb="FFC6EFCE"/>
                </patternFill>
              </fill>
            </x14:dxf>
          </x14:cfRule>
          <xm:sqref>B31</xm:sqref>
        </x14:conditionalFormatting>
        <x14:conditionalFormatting xmlns:xm="http://schemas.microsoft.com/office/excel/2006/main">
          <x14:cfRule type="containsText" priority="48" operator="containsText" id="{37C56C87-0A61-4AF8-BD2B-0D8C50021D72}">
            <xm:f>NOT(ISERROR(SEARCH($B$32,B32)))</xm:f>
            <xm:f>$B$32</xm:f>
            <x14:dxf>
              <font>
                <color rgb="FF006100"/>
              </font>
              <fill>
                <patternFill>
                  <bgColor rgb="FFC6EFCE"/>
                </patternFill>
              </fill>
            </x14:dxf>
          </x14:cfRule>
          <xm:sqref>B32:B34</xm:sqref>
        </x14:conditionalFormatting>
        <x14:conditionalFormatting xmlns:xm="http://schemas.microsoft.com/office/excel/2006/main">
          <x14:cfRule type="containsText" priority="47" operator="containsText" id="{52FCE79B-5A5C-4A39-AF3C-2170A3F5DA6C}">
            <xm:f>NOT(ISERROR(SEARCH($B$35,B35)))</xm:f>
            <xm:f>$B$35</xm:f>
            <x14:dxf>
              <font>
                <color rgb="FF006100"/>
              </font>
              <fill>
                <patternFill>
                  <bgColor rgb="FFC6EFCE"/>
                </patternFill>
              </fill>
            </x14:dxf>
          </x14:cfRule>
          <xm:sqref>B35</xm:sqref>
        </x14:conditionalFormatting>
        <x14:conditionalFormatting xmlns:xm="http://schemas.microsoft.com/office/excel/2006/main">
          <x14:cfRule type="containsText" priority="90" operator="containsText" id="{F4882C68-7AFE-4CE6-9696-6E514F131048}">
            <xm:f>NOT(ISERROR(SEARCH(#REF!,B128)))</xm:f>
            <xm:f>#REF!</xm:f>
            <x14:dxf>
              <font>
                <color rgb="FF006100"/>
              </font>
              <fill>
                <patternFill>
                  <bgColor rgb="FFC6EFCE"/>
                </patternFill>
              </fill>
            </x14:dxf>
          </x14:cfRule>
          <xm:sqref>B128</xm:sqref>
        </x14:conditionalFormatting>
        <x14:conditionalFormatting xmlns:xm="http://schemas.microsoft.com/office/excel/2006/main">
          <x14:cfRule type="containsText" priority="50" operator="containsText" id="{69269C25-4561-40A6-B918-5865E4EF2423}">
            <xm:f>NOT(ISERROR(SEARCH(#REF!,B129)))</xm:f>
            <xm:f>#REF!</xm:f>
            <x14:dxf>
              <font>
                <color rgb="FF006100"/>
              </font>
              <fill>
                <patternFill>
                  <bgColor rgb="FFC6EFCE"/>
                </patternFill>
              </fill>
            </x14:dxf>
          </x14:cfRule>
          <xm:sqref>B129</xm:sqref>
        </x14:conditionalFormatting>
        <x14:conditionalFormatting xmlns:xm="http://schemas.microsoft.com/office/excel/2006/main">
          <x14:cfRule type="containsText" priority="86" operator="containsText" id="{7EA8A08D-72B7-4345-934F-BDCEB23659F5}">
            <xm:f>NOT(ISERROR(SEARCH(#REF!,B130)))</xm:f>
            <xm:f>#REF!</xm:f>
            <x14:dxf>
              <font>
                <color rgb="FF006100"/>
              </font>
              <fill>
                <patternFill>
                  <bgColor rgb="FFC6EFCE"/>
                </patternFill>
              </fill>
            </x14:dxf>
          </x14:cfRule>
          <xm:sqref>B130</xm:sqref>
        </x14:conditionalFormatting>
        <x14:conditionalFormatting xmlns:xm="http://schemas.microsoft.com/office/excel/2006/main">
          <x14:cfRule type="containsText" priority="16" operator="containsText" id="{82ABE018-C0DB-48AD-9B68-91DA42D65F31}">
            <xm:f>NOT(ISERROR(SEARCH(#REF!,B138)))</xm:f>
            <xm:f>#REF!</xm:f>
            <x14:dxf>
              <font>
                <color rgb="FF006100"/>
              </font>
              <fill>
                <patternFill>
                  <bgColor rgb="FFC6EFCE"/>
                </patternFill>
              </fill>
            </x14:dxf>
          </x14:cfRule>
          <xm:sqref>B138:B140</xm:sqref>
        </x14:conditionalFormatting>
        <x14:conditionalFormatting xmlns:xm="http://schemas.microsoft.com/office/excel/2006/main">
          <x14:cfRule type="containsText" priority="81" operator="containsText" id="{E5FE87D8-B118-47C7-8790-09F7306D8D43}">
            <xm:f>NOT(ISERROR(SEARCH(#REF!,B151)))</xm:f>
            <xm:f>#REF!</xm:f>
            <x14:dxf>
              <font>
                <color rgb="FF006100"/>
              </font>
              <fill>
                <patternFill>
                  <bgColor rgb="FFC6EFCE"/>
                </patternFill>
              </fill>
            </x14:dxf>
          </x14:cfRule>
          <xm:sqref>B151:B154</xm:sqref>
        </x14:conditionalFormatting>
        <x14:conditionalFormatting xmlns:xm="http://schemas.microsoft.com/office/excel/2006/main">
          <x14:cfRule type="containsText" priority="8" operator="containsText" id="{58E0CE45-49B0-41FD-9E54-658BA5E48B03}">
            <xm:f>NOT(ISERROR(SEARCH($C$80,B23)))</xm:f>
            <xm:f>$C$80</xm:f>
            <x14:dxf>
              <font>
                <color rgb="FF006100"/>
              </font>
              <fill>
                <patternFill>
                  <bgColor rgb="FFC6EFCE"/>
                </patternFill>
              </fill>
            </x14:dxf>
          </x14:cfRule>
          <xm:sqref>B23:C27</xm:sqref>
        </x14:conditionalFormatting>
        <x14:conditionalFormatting xmlns:xm="http://schemas.microsoft.com/office/excel/2006/main">
          <x14:cfRule type="containsText" priority="5" operator="containsText" id="{E3936127-CEF5-4BBE-B7DF-76C467ADE3C1}">
            <xm:f>NOT(ISERROR(SEARCH(C5,C5)))</xm:f>
            <xm:f>C5</xm:f>
            <x14:dxf>
              <font>
                <b/>
                <i val="0"/>
                <strike val="0"/>
                <color theme="0"/>
              </font>
              <fill>
                <patternFill>
                  <bgColor theme="4" tint="-0.24994659260841701"/>
                </patternFill>
              </fill>
            </x14:dxf>
          </x14:cfRule>
          <xm:sqref>C5</xm:sqref>
        </x14:conditionalFormatting>
        <x14:conditionalFormatting xmlns:xm="http://schemas.microsoft.com/office/excel/2006/main">
          <x14:cfRule type="containsText" priority="935" operator="containsText" id="{2936CEE3-5BA0-4C1C-94AE-0F3AE44328F3}">
            <xm:f>NOT(ISERROR(SEARCH($C$5,C6)))</xm:f>
            <xm:f>$C$5</xm:f>
            <x14:dxf>
              <font>
                <color rgb="FF006100"/>
              </font>
              <fill>
                <patternFill>
                  <bgColor rgb="FFC6EFCE"/>
                </patternFill>
              </fill>
            </x14:dxf>
          </x14:cfRule>
          <xm:sqref>C6</xm:sqref>
        </x14:conditionalFormatting>
        <x14:conditionalFormatting xmlns:xm="http://schemas.microsoft.com/office/excel/2006/main">
          <x14:cfRule type="containsText" priority="46" operator="containsText" id="{31987568-B9F1-490E-822E-890E052A503F}">
            <xm:f>NOT(ISERROR(SEARCH($C$31,C31)))</xm:f>
            <xm:f>$C$31</xm:f>
            <x14:dxf>
              <font>
                <color rgb="FF006100"/>
              </font>
              <fill>
                <patternFill>
                  <bgColor rgb="FFC6EFCE"/>
                </patternFill>
              </fill>
            </x14:dxf>
          </x14:cfRule>
          <xm:sqref>C31</xm:sqref>
        </x14:conditionalFormatting>
        <x14:conditionalFormatting xmlns:xm="http://schemas.microsoft.com/office/excel/2006/main">
          <x14:cfRule type="containsText" priority="45" operator="containsText" id="{E7C154E2-7B3E-4547-891E-3527DA9E9DA5}">
            <xm:f>NOT(ISERROR(SEARCH($C$32,C32)))</xm:f>
            <xm:f>$C$32</xm:f>
            <x14:dxf>
              <font>
                <color rgb="FF006100"/>
              </font>
              <fill>
                <patternFill>
                  <bgColor rgb="FFC6EFCE"/>
                </patternFill>
              </fill>
            </x14:dxf>
          </x14:cfRule>
          <xm:sqref>C32:C34</xm:sqref>
        </x14:conditionalFormatting>
        <x14:conditionalFormatting xmlns:xm="http://schemas.microsoft.com/office/excel/2006/main">
          <x14:cfRule type="containsText" priority="44" operator="containsText" id="{5A5F7574-435B-4236-A19C-2C31AB8493E5}">
            <xm:f>NOT(ISERROR(SEARCH($C$35,C35)))</xm:f>
            <xm:f>$C$35</xm:f>
            <x14:dxf>
              <font>
                <color rgb="FF006100"/>
              </font>
              <fill>
                <patternFill>
                  <bgColor rgb="FFC6EFCE"/>
                </patternFill>
              </fill>
            </x14:dxf>
          </x14:cfRule>
          <xm:sqref>C35</xm:sqref>
        </x14:conditionalFormatting>
        <x14:conditionalFormatting xmlns:xm="http://schemas.microsoft.com/office/excel/2006/main">
          <x14:cfRule type="containsText" priority="207" operator="containsText" id="{3A4D7DE8-FF7A-4219-9078-BC0729122914}">
            <xm:f>NOT(ISERROR(SEARCH($E$60,C67)))</xm:f>
            <xm:f>$E$60</xm:f>
            <x14:dxf>
              <font>
                <color rgb="FF006100"/>
              </font>
              <fill>
                <patternFill>
                  <bgColor rgb="FFC6EFCE"/>
                </patternFill>
              </fill>
            </x14:dxf>
          </x14:cfRule>
          <xm:sqref>C67</xm:sqref>
        </x14:conditionalFormatting>
        <x14:conditionalFormatting xmlns:xm="http://schemas.microsoft.com/office/excel/2006/main">
          <x14:cfRule type="containsText" priority="194" operator="containsText" id="{A193EB46-4A94-46A5-9F66-AA204A21F6B6}">
            <xm:f>NOT(ISERROR(SEARCH($E$61,C68)))</xm:f>
            <xm:f>$E$61</xm:f>
            <x14:dxf>
              <font>
                <color rgb="FF006100"/>
              </font>
              <fill>
                <patternFill>
                  <bgColor rgb="FFC6EFCE"/>
                </patternFill>
              </fill>
            </x14:dxf>
          </x14:cfRule>
          <xm:sqref>C68:C70</xm:sqref>
        </x14:conditionalFormatting>
        <x14:conditionalFormatting xmlns:xm="http://schemas.microsoft.com/office/excel/2006/main">
          <x14:cfRule type="containsText" priority="193" operator="containsText" id="{60F99CE8-2875-4FC9-ABBE-22C247EF7B8B}">
            <xm:f>NOT(ISERROR(SEARCH($E$64,C71)))</xm:f>
            <xm:f>$E$64</xm:f>
            <x14:dxf>
              <font>
                <color rgb="FF006100"/>
              </font>
              <fill>
                <patternFill>
                  <bgColor rgb="FFC6EFCE"/>
                </patternFill>
              </fill>
            </x14:dxf>
          </x14:cfRule>
          <xm:sqref>C71:C72</xm:sqref>
        </x14:conditionalFormatting>
        <x14:conditionalFormatting xmlns:xm="http://schemas.microsoft.com/office/excel/2006/main">
          <x14:cfRule type="containsText" priority="97" operator="containsText" id="{DBAA8E74-5E46-4C88-A2CB-2673AAC7A8FB}">
            <xm:f>NOT(ISERROR(SEARCH($C$109,C109)))</xm:f>
            <xm:f>$C$109</xm:f>
            <x14:dxf>
              <font>
                <color rgb="FF006100"/>
              </font>
              <fill>
                <patternFill>
                  <bgColor rgb="FFC6EFCE"/>
                </patternFill>
              </fill>
            </x14:dxf>
          </x14:cfRule>
          <xm:sqref>C109</xm:sqref>
        </x14:conditionalFormatting>
        <x14:conditionalFormatting xmlns:xm="http://schemas.microsoft.com/office/excel/2006/main">
          <x14:cfRule type="containsText" priority="94" operator="containsText" id="{D26710A0-D03D-4034-ACA5-5E520F3298A2}">
            <xm:f>NOT(ISERROR(SEARCH($C$111,C111)))</xm:f>
            <xm:f>$C$111</xm:f>
            <x14:dxf>
              <font>
                <color rgb="FF006100"/>
              </font>
              <fill>
                <patternFill>
                  <bgColor rgb="FFC6EFCE"/>
                </patternFill>
              </fill>
            </x14:dxf>
          </x14:cfRule>
          <xm:sqref>C111</xm:sqref>
        </x14:conditionalFormatting>
        <x14:conditionalFormatting xmlns:xm="http://schemas.microsoft.com/office/excel/2006/main">
          <x14:cfRule type="containsText" priority="1" operator="containsText" id="{CF3A84EA-3724-485B-8FB3-C7C818385302}">
            <xm:f>NOT(ISERROR(SEARCH($B$23,C114)))</xm:f>
            <xm:f>$B$23</xm:f>
            <x14:dxf>
              <font>
                <color rgb="FF006100"/>
              </font>
              <fill>
                <patternFill>
                  <bgColor rgb="FFC6EFCE"/>
                </patternFill>
              </fill>
            </x14:dxf>
          </x14:cfRule>
          <xm:sqref>C114</xm:sqref>
        </x14:conditionalFormatting>
        <x14:conditionalFormatting xmlns:xm="http://schemas.microsoft.com/office/excel/2006/main">
          <x14:cfRule type="containsText" priority="633" operator="containsText" id="{311CCBEC-6ED5-4643-B195-CEF97FA1E3E9}">
            <xm:f>NOT(ISERROR(SEARCH($C$80,C80)))</xm:f>
            <xm:f>$C$80</xm:f>
            <x14:dxf>
              <font>
                <color rgb="FF006100"/>
              </font>
              <fill>
                <patternFill>
                  <bgColor rgb="FFC6EFCE"/>
                </patternFill>
              </fill>
            </x14:dxf>
          </x14:cfRule>
          <xm:sqref>C80:D80</xm:sqref>
        </x14:conditionalFormatting>
        <x14:conditionalFormatting xmlns:xm="http://schemas.microsoft.com/office/excel/2006/main">
          <x14:cfRule type="containsText" priority="24" operator="containsText" id="{8645614D-EA01-46FC-9461-C40B4427608F}">
            <xm:f>NOT(ISERROR(SEARCH($C$81,C81)))</xm:f>
            <xm:f>$C$81</xm:f>
            <x14:dxf>
              <font>
                <color rgb="FF006100"/>
              </font>
              <fill>
                <patternFill>
                  <bgColor rgb="FFC6EFCE"/>
                </patternFill>
              </fill>
            </x14:dxf>
          </x14:cfRule>
          <xm:sqref>C81:D81</xm:sqref>
        </x14:conditionalFormatting>
        <x14:conditionalFormatting xmlns:xm="http://schemas.microsoft.com/office/excel/2006/main">
          <x14:cfRule type="containsText" priority="23" operator="containsText" id="{F547C159-02F7-4E8F-AB3D-E67132CDEB7D}">
            <xm:f>NOT(ISERROR(SEARCH($C$82,C82)))</xm:f>
            <xm:f>$C$82</xm:f>
            <x14:dxf>
              <font>
                <color rgb="FF006100"/>
              </font>
              <fill>
                <patternFill>
                  <bgColor rgb="FFC6EFCE"/>
                </patternFill>
              </fill>
            </x14:dxf>
          </x14:cfRule>
          <xm:sqref>C82:D82</xm:sqref>
        </x14:conditionalFormatting>
        <x14:conditionalFormatting xmlns:xm="http://schemas.microsoft.com/office/excel/2006/main">
          <x14:cfRule type="containsText" priority="25" operator="containsText" id="{618083B8-B648-4DB0-87D9-3CB22B4DC427}">
            <xm:f>NOT(ISERROR(SEARCH($C$80,C82)))</xm:f>
            <xm:f>$C$80</xm:f>
            <x14:dxf>
              <font>
                <color rgb="FF006100"/>
              </font>
              <fill>
                <patternFill>
                  <bgColor rgb="FFC6EFCE"/>
                </patternFill>
              </fill>
            </x14:dxf>
          </x14:cfRule>
          <xm:sqref>C82:D83</xm:sqref>
        </x14:conditionalFormatting>
        <x14:conditionalFormatting xmlns:xm="http://schemas.microsoft.com/office/excel/2006/main">
          <x14:cfRule type="containsText" priority="186" operator="containsText" id="{BFC0E2FB-3409-46A9-BD79-4DC470FFD4E8}">
            <xm:f>NOT(ISERROR(SEARCH($B$23,C60)))</xm:f>
            <xm:f>$B$23</xm:f>
            <x14:dxf>
              <font>
                <color rgb="FF006100"/>
              </font>
              <fill>
                <patternFill>
                  <bgColor rgb="FFC6EFCE"/>
                </patternFill>
              </fill>
            </x14:dxf>
          </x14:cfRule>
          <xm:sqref>C60:E64</xm:sqref>
        </x14:conditionalFormatting>
        <x14:conditionalFormatting xmlns:xm="http://schemas.microsoft.com/office/excel/2006/main">
          <x14:cfRule type="containsText" priority="43" operator="containsText" id="{BDEF0B04-297C-4C4E-B313-EAF8CA24E6B2}">
            <xm:f>NOT(ISERROR(SEARCH($D$31,D31)))</xm:f>
            <xm:f>$D$31</xm:f>
            <x14:dxf>
              <font>
                <color rgb="FF006100"/>
              </font>
              <fill>
                <patternFill>
                  <bgColor rgb="FFC6EFCE"/>
                </patternFill>
              </fill>
            </x14:dxf>
          </x14:cfRule>
          <xm:sqref>D31</xm:sqref>
        </x14:conditionalFormatting>
        <x14:conditionalFormatting xmlns:xm="http://schemas.microsoft.com/office/excel/2006/main">
          <x14:cfRule type="containsText" priority="42" operator="containsText" id="{64ACB935-807A-441C-96D2-5EA4EB8128DD}">
            <xm:f>NOT(ISERROR(SEARCH($D$32,D32)))</xm:f>
            <xm:f>$D$32</xm:f>
            <x14:dxf>
              <font>
                <color rgb="FF006100"/>
              </font>
              <fill>
                <patternFill>
                  <bgColor rgb="FFC6EFCE"/>
                </patternFill>
              </fill>
            </x14:dxf>
          </x14:cfRule>
          <xm:sqref>D32:D34</xm:sqref>
        </x14:conditionalFormatting>
        <x14:conditionalFormatting xmlns:xm="http://schemas.microsoft.com/office/excel/2006/main">
          <x14:cfRule type="containsText" priority="41" operator="containsText" id="{908A4EF3-F202-4AD6-8699-5EF49434B7B0}">
            <xm:f>NOT(ISERROR(SEARCH($D$35,D35)))</xm:f>
            <xm:f>$D$35</xm:f>
            <x14:dxf>
              <font>
                <color rgb="FF006100"/>
              </font>
              <fill>
                <patternFill>
                  <bgColor rgb="FFC6EFCE"/>
                </patternFill>
              </fill>
            </x14:dxf>
          </x14:cfRule>
          <xm:sqref>D35</xm:sqref>
        </x14:conditionalFormatting>
        <x14:conditionalFormatting xmlns:xm="http://schemas.microsoft.com/office/excel/2006/main">
          <x14:cfRule type="containsText" priority="648" operator="containsText" id="{F8A10669-2D89-4601-AF5F-52EE04F0136F}">
            <xm:f>NOT(ISERROR(SEARCH($D$51,D51)))</xm:f>
            <xm:f>$D$51</xm:f>
            <x14:dxf>
              <font>
                <color rgb="FF006100"/>
              </font>
              <fill>
                <patternFill>
                  <bgColor rgb="FFC6EFCE"/>
                </patternFill>
              </fill>
            </x14:dxf>
          </x14:cfRule>
          <xm:sqref>D51 E56:F57</xm:sqref>
        </x14:conditionalFormatting>
        <x14:conditionalFormatting xmlns:xm="http://schemas.microsoft.com/office/excel/2006/main">
          <x14:cfRule type="containsText" priority="242" operator="containsText" id="{153AC834-0F01-4059-BFE4-AB1FC613C34D}">
            <xm:f>NOT(ISERROR(SEARCH($D$52,D52)))</xm:f>
            <xm:f>$D$52</xm:f>
            <x14:dxf>
              <font>
                <color rgb="FF006100"/>
              </font>
              <fill>
                <patternFill>
                  <bgColor rgb="FFC6EFCE"/>
                </patternFill>
              </fill>
            </x14:dxf>
          </x14:cfRule>
          <xm:sqref>D52:D54</xm:sqref>
        </x14:conditionalFormatting>
        <x14:conditionalFormatting xmlns:xm="http://schemas.microsoft.com/office/excel/2006/main">
          <x14:cfRule type="containsText" priority="240" operator="containsText" id="{0272C5A6-AB46-43C8-811C-FDA7368FCE88}">
            <xm:f>NOT(ISERROR(SEARCH($D$55,D55)))</xm:f>
            <xm:f>$D$55</xm:f>
            <x14:dxf>
              <font>
                <color rgb="FF006100"/>
              </font>
              <fill>
                <patternFill>
                  <bgColor rgb="FFC6EFCE"/>
                </patternFill>
              </fill>
            </x14:dxf>
          </x14:cfRule>
          <xm:sqref>D55</xm:sqref>
        </x14:conditionalFormatting>
        <x14:conditionalFormatting xmlns:xm="http://schemas.microsoft.com/office/excel/2006/main">
          <x14:cfRule type="containsText" priority="201" operator="containsText" id="{5FB3937D-0EA5-4856-A8D6-AAEF270C2B90}">
            <xm:f>NOT(ISERROR(SEARCH($E$60,D67)))</xm:f>
            <xm:f>$E$60</xm:f>
            <x14:dxf>
              <font>
                <color rgb="FF006100"/>
              </font>
              <fill>
                <patternFill>
                  <bgColor rgb="FFC6EFCE"/>
                </patternFill>
              </fill>
            </x14:dxf>
          </x14:cfRule>
          <xm:sqref>D67:E72</xm:sqref>
        </x14:conditionalFormatting>
        <x14:conditionalFormatting xmlns:xm="http://schemas.microsoft.com/office/excel/2006/main">
          <x14:cfRule type="containsText" priority="661" operator="containsText" id="{1A4CF4DD-5189-44FE-B273-062E0FB46066}">
            <xm:f>NOT(ISERROR(SEARCH(#REF!,D43)))</xm:f>
            <xm:f>#REF!</xm:f>
            <x14:dxf>
              <font>
                <color rgb="FF006100"/>
              </font>
              <fill>
                <patternFill>
                  <bgColor rgb="FFC6EFCE"/>
                </patternFill>
              </fill>
            </x14:dxf>
          </x14:cfRule>
          <x14:cfRule type="containsText" priority="664" operator="containsText" id="{E9E43271-C639-4934-8BB4-57B3781788AB}">
            <xm:f>NOT(ISERROR(SEARCH($C$10,D43)))</xm:f>
            <xm:f>$C$10</xm:f>
            <x14:dxf>
              <font>
                <color rgb="FF006100"/>
              </font>
              <fill>
                <patternFill>
                  <bgColor rgb="FFC6EFCE"/>
                </patternFill>
              </fill>
            </x14:dxf>
          </x14:cfRule>
          <xm:sqref>D43:G47</xm:sqref>
        </x14:conditionalFormatting>
        <x14:conditionalFormatting xmlns:xm="http://schemas.microsoft.com/office/excel/2006/main">
          <x14:cfRule type="containsText" priority="53" operator="containsText" id="{3AFDAAB4-B7B4-4CC9-BCAE-02DB877EAB4B}">
            <xm:f>NOT(ISERROR(SEARCH($E$23,E23)))</xm:f>
            <xm:f>$E$23</xm:f>
            <x14:dxf>
              <font>
                <color rgb="FF006100"/>
              </font>
              <fill>
                <patternFill>
                  <bgColor rgb="FFC6EFCE"/>
                </patternFill>
              </fill>
            </x14:dxf>
          </x14:cfRule>
          <xm:sqref>E23</xm:sqref>
        </x14:conditionalFormatting>
        <x14:conditionalFormatting xmlns:xm="http://schemas.microsoft.com/office/excel/2006/main">
          <x14:cfRule type="containsText" priority="52" operator="containsText" id="{AC0FA36B-5EAE-4A0B-9FEC-298FA103E4CC}">
            <xm:f>NOT(ISERROR(SEARCH($E$24,E24)))</xm:f>
            <xm:f>$E$24</xm:f>
            <x14:dxf>
              <font>
                <color rgb="FF006100"/>
              </font>
              <fill>
                <patternFill>
                  <bgColor rgb="FFC6EFCE"/>
                </patternFill>
              </fill>
            </x14:dxf>
          </x14:cfRule>
          <xm:sqref>E24:E25</xm:sqref>
        </x14:conditionalFormatting>
        <x14:conditionalFormatting xmlns:xm="http://schemas.microsoft.com/office/excel/2006/main">
          <x14:cfRule type="containsText" priority="51" operator="containsText" id="{0FD18C65-F21D-4EBC-8378-1D7609F58F4E}">
            <xm:f>NOT(ISERROR(SEARCH($E$27,E26)))</xm:f>
            <xm:f>$E$27</xm:f>
            <x14:dxf>
              <font>
                <color rgb="FF006100"/>
              </font>
              <fill>
                <patternFill>
                  <bgColor rgb="FFC6EFCE"/>
                </patternFill>
              </fill>
            </x14:dxf>
          </x14:cfRule>
          <xm:sqref>E26:E27</xm:sqref>
        </x14:conditionalFormatting>
        <x14:conditionalFormatting xmlns:xm="http://schemas.microsoft.com/office/excel/2006/main">
          <x14:cfRule type="containsText" priority="40" operator="containsText" id="{B3873453-1C24-41D8-9D99-DD58FC3E3784}">
            <xm:f>NOT(ISERROR(SEARCH($E$31,E31)))</xm:f>
            <xm:f>$E$31</xm:f>
            <x14:dxf>
              <font>
                <color rgb="FF006100"/>
              </font>
              <fill>
                <patternFill>
                  <bgColor rgb="FFC6EFCE"/>
                </patternFill>
              </fill>
            </x14:dxf>
          </x14:cfRule>
          <xm:sqref>E31</xm:sqref>
        </x14:conditionalFormatting>
        <x14:conditionalFormatting xmlns:xm="http://schemas.microsoft.com/office/excel/2006/main">
          <x14:cfRule type="containsText" priority="39" operator="containsText" id="{713767CD-AA79-42E6-A3B0-7214E6877CFA}">
            <xm:f>NOT(ISERROR(SEARCH($E$32,E32)))</xm:f>
            <xm:f>$E$32</xm:f>
            <x14:dxf>
              <font>
                <color rgb="FF006100"/>
              </font>
              <fill>
                <patternFill>
                  <bgColor rgb="FFC6EFCE"/>
                </patternFill>
              </fill>
            </x14:dxf>
          </x14:cfRule>
          <xm:sqref>E32:E34</xm:sqref>
        </x14:conditionalFormatting>
        <x14:conditionalFormatting xmlns:xm="http://schemas.microsoft.com/office/excel/2006/main">
          <x14:cfRule type="containsText" priority="38" operator="containsText" id="{B748914D-D680-4C6F-89DC-555231DE3077}">
            <xm:f>NOT(ISERROR(SEARCH($E$35,E35)))</xm:f>
            <xm:f>$E$35</xm:f>
            <x14:dxf>
              <font>
                <color rgb="FF006100"/>
              </font>
              <fill>
                <patternFill>
                  <bgColor rgb="FFC6EFCE"/>
                </patternFill>
              </fill>
            </x14:dxf>
          </x14:cfRule>
          <xm:sqref>E35</xm:sqref>
        </x14:conditionalFormatting>
        <x14:conditionalFormatting xmlns:xm="http://schemas.microsoft.com/office/excel/2006/main">
          <x14:cfRule type="containsText" priority="100" operator="containsText" id="{4DE2B422-11F5-44BE-90BC-EE689B46E5E9}">
            <xm:f>NOT(ISERROR(SEARCH($E$51,E51)))</xm:f>
            <xm:f>$E$51</xm:f>
            <x14:dxf>
              <font>
                <color rgb="FF006100"/>
              </font>
              <fill>
                <patternFill>
                  <bgColor rgb="FFC6EFCE"/>
                </patternFill>
              </fill>
            </x14:dxf>
          </x14:cfRule>
          <xm:sqref>E51</xm:sqref>
        </x14:conditionalFormatting>
        <x14:conditionalFormatting xmlns:xm="http://schemas.microsoft.com/office/excel/2006/main">
          <x14:cfRule type="containsText" priority="99" operator="containsText" id="{45F32560-AAA2-4167-8829-F4872EC89570}">
            <xm:f>NOT(ISERROR(SEARCH($E$52,E52)))</xm:f>
            <xm:f>$E$52</xm:f>
            <x14:dxf>
              <font>
                <color rgb="FF006100"/>
              </font>
              <fill>
                <patternFill>
                  <bgColor rgb="FFC6EFCE"/>
                </patternFill>
              </fill>
            </x14:dxf>
          </x14:cfRule>
          <xm:sqref>E52:E54</xm:sqref>
        </x14:conditionalFormatting>
        <x14:conditionalFormatting xmlns:xm="http://schemas.microsoft.com/office/excel/2006/main">
          <x14:cfRule type="containsText" priority="98" operator="containsText" id="{32C0A9E4-F2F5-4D14-8980-DF74D1400C8A}">
            <xm:f>NOT(ISERROR(SEARCH($E$55,E55)))</xm:f>
            <xm:f>$E$55</xm:f>
            <x14:dxf>
              <font>
                <color rgb="FF006100"/>
              </font>
              <fill>
                <patternFill>
                  <bgColor rgb="FFC6EFCE"/>
                </patternFill>
              </fill>
            </x14:dxf>
          </x14:cfRule>
          <xm:sqref>E55</xm:sqref>
        </x14:conditionalFormatting>
        <x14:conditionalFormatting xmlns:xm="http://schemas.microsoft.com/office/excel/2006/main">
          <x14:cfRule type="containsText" priority="15" operator="containsText" id="{7A916759-7DF3-478B-ABE8-4239221C2D77}">
            <xm:f>NOT(ISERROR(SEARCH($E$89,E89)))</xm:f>
            <xm:f>$E$89</xm:f>
            <x14:dxf>
              <font>
                <color rgb="FF006100"/>
              </font>
              <fill>
                <patternFill>
                  <bgColor rgb="FFC6EFCE"/>
                </patternFill>
              </fill>
            </x14:dxf>
          </x14:cfRule>
          <xm:sqref>E89</xm:sqref>
        </x14:conditionalFormatting>
        <x14:conditionalFormatting xmlns:xm="http://schemas.microsoft.com/office/excel/2006/main">
          <x14:cfRule type="containsText" priority="96" operator="containsText" id="{1122AD7A-FD5E-4468-AAEE-254980EBE0A5}">
            <xm:f>NOT(ISERROR(SEARCH($E$109,E109)))</xm:f>
            <xm:f>$E$109</xm:f>
            <x14:dxf>
              <font>
                <color rgb="FF006100"/>
              </font>
              <fill>
                <patternFill>
                  <bgColor rgb="FFC6EFCE"/>
                </patternFill>
              </fill>
            </x14:dxf>
          </x14:cfRule>
          <xm:sqref>E109</xm:sqref>
        </x14:conditionalFormatting>
        <x14:conditionalFormatting xmlns:xm="http://schemas.microsoft.com/office/excel/2006/main">
          <x14:cfRule type="containsText" priority="192" operator="containsText" id="{60A33F10-9D82-4F71-9634-6C0F5C1B6553}">
            <xm:f>NOT(ISERROR(SEARCH($D$51,E65)))</xm:f>
            <xm:f>$D$51</xm:f>
            <x14:dxf>
              <font>
                <color rgb="FF006100"/>
              </font>
              <fill>
                <patternFill>
                  <bgColor rgb="FFC6EFCE"/>
                </patternFill>
              </fill>
            </x14:dxf>
          </x14:cfRule>
          <xm:sqref>E65:F65</xm:sqref>
        </x14:conditionalFormatting>
        <x14:conditionalFormatting xmlns:xm="http://schemas.microsoft.com/office/excel/2006/main">
          <x14:cfRule type="containsText" priority="602" operator="containsText" id="{7C6A08C6-8A5E-4327-BDC9-8E6347C2879E}">
            <xm:f>NOT(ISERROR(SEARCH($E$85,E85)))</xm:f>
            <xm:f>$E$85</xm:f>
            <x14:dxf>
              <font>
                <color rgb="FF006100"/>
              </font>
              <fill>
                <patternFill>
                  <bgColor rgb="FFC6EFCE"/>
                </patternFill>
              </fill>
            </x14:dxf>
          </x14:cfRule>
          <xm:sqref>E85:F85 E86 E89</xm:sqref>
        </x14:conditionalFormatting>
        <x14:conditionalFormatting xmlns:xm="http://schemas.microsoft.com/office/excel/2006/main">
          <x14:cfRule type="containsText" priority="941" operator="containsText" id="{9D108E38-9909-4747-A5F1-57B2A10BE306}">
            <xm:f>NOT(ISERROR(SEARCH(#REF!,E87)))</xm:f>
            <xm:f>#REF!</xm:f>
            <x14:dxf>
              <font>
                <color rgb="FF006100"/>
              </font>
              <fill>
                <patternFill>
                  <bgColor rgb="FFC6EFCE"/>
                </patternFill>
              </fill>
            </x14:dxf>
          </x14:cfRule>
          <x14:cfRule type="containsText" priority="942" operator="containsText" id="{581032FE-B9A9-47F6-8735-9909458F3CCD}">
            <xm:f>NOT(ISERROR(SEARCH($B$23,E87)))</xm:f>
            <xm:f>$B$23</xm:f>
            <x14:dxf>
              <font>
                <color rgb="FF006100"/>
              </font>
              <fill>
                <patternFill>
                  <bgColor rgb="FFC6EFCE"/>
                </patternFill>
              </fill>
            </x14:dxf>
          </x14:cfRule>
          <xm:sqref>E87:F87</xm:sqref>
        </x14:conditionalFormatting>
        <x14:conditionalFormatting xmlns:xm="http://schemas.microsoft.com/office/excel/2006/main">
          <x14:cfRule type="containsText" priority="22" operator="containsText" id="{E38F12EE-19EF-40CA-9773-222DCE814E91}">
            <xm:f>NOT(ISERROR(SEARCH($E$85,E88)))</xm:f>
            <xm:f>$E$85</xm:f>
            <x14:dxf>
              <font>
                <color rgb="FF006100"/>
              </font>
              <fill>
                <patternFill>
                  <bgColor rgb="FFC6EFCE"/>
                </patternFill>
              </fill>
            </x14:dxf>
          </x14:cfRule>
          <xm:sqref>E88:F88</xm:sqref>
        </x14:conditionalFormatting>
        <x14:conditionalFormatting xmlns:xm="http://schemas.microsoft.com/office/excel/2006/main">
          <x14:cfRule type="containsText" priority="226" operator="containsText" id="{71A71653-9A41-4A89-8ED7-8CF1E538CB49}">
            <xm:f>NOT(ISERROR(SEARCH($E$85,E93)))</xm:f>
            <xm:f>$E$85</xm:f>
            <x14:dxf>
              <font>
                <color rgb="FF006100"/>
              </font>
              <fill>
                <patternFill>
                  <bgColor rgb="FFC6EFCE"/>
                </patternFill>
              </fill>
            </x14:dxf>
          </x14:cfRule>
          <xm:sqref>E93:F97</xm:sqref>
        </x14:conditionalFormatting>
        <x14:conditionalFormatting xmlns:xm="http://schemas.microsoft.com/office/excel/2006/main">
          <x14:cfRule type="containsText" priority="221" operator="containsText" id="{2074B86B-9CA5-4CAE-9A1F-881B06290468}">
            <xm:f>NOT(ISERROR(SEARCH($E$85,E99)))</xm:f>
            <xm:f>$E$85</xm:f>
            <x14:dxf>
              <font>
                <color rgb="FF006100"/>
              </font>
              <fill>
                <patternFill>
                  <bgColor rgb="FFC6EFCE"/>
                </patternFill>
              </fill>
            </x14:dxf>
          </x14:cfRule>
          <xm:sqref>E99:F103</xm:sqref>
        </x14:conditionalFormatting>
        <x14:conditionalFormatting xmlns:xm="http://schemas.microsoft.com/office/excel/2006/main">
          <x14:cfRule type="containsText" priority="19" operator="containsText" id="{189EFE71-F766-4817-8C89-CE0BD11CE8E3}">
            <xm:f>NOT(ISERROR(SEARCH($F$31,F31)))</xm:f>
            <xm:f>$F$31</xm:f>
            <x14:dxf>
              <font>
                <color rgb="FF006100"/>
              </font>
              <fill>
                <patternFill>
                  <bgColor rgb="FFC6EFCE"/>
                </patternFill>
              </fill>
            </x14:dxf>
          </x14:cfRule>
          <xm:sqref>F31:F35</xm:sqref>
        </x14:conditionalFormatting>
        <x14:conditionalFormatting xmlns:xm="http://schemas.microsoft.com/office/excel/2006/main">
          <x14:cfRule type="containsText" priority="18" operator="containsText" id="{C5AAEFCA-136E-45E7-B087-D4525BD4BAC1}">
            <xm:f>NOT(ISERROR(SEARCH($F$32,F32)))</xm:f>
            <xm:f>$F$32</xm:f>
            <x14:dxf>
              <font>
                <color rgb="FF006100"/>
              </font>
              <fill>
                <patternFill>
                  <bgColor rgb="FFC6EFCE"/>
                </patternFill>
              </fill>
            </x14:dxf>
          </x14:cfRule>
          <xm:sqref>F32:F34</xm:sqref>
        </x14:conditionalFormatting>
        <x14:conditionalFormatting xmlns:xm="http://schemas.microsoft.com/office/excel/2006/main">
          <x14:cfRule type="containsText" priority="17" operator="containsText" id="{15A0BA23-C26B-40ED-8BC1-0405CA8ACE6E}">
            <xm:f>NOT(ISERROR(SEARCH($F$35,F35)))</xm:f>
            <xm:f>$F$35</xm:f>
            <x14:dxf>
              <font>
                <color rgb="FF006100"/>
              </font>
              <fill>
                <patternFill>
                  <bgColor rgb="FFC6EFCE"/>
                </patternFill>
              </fill>
            </x14:dxf>
          </x14:cfRule>
          <xm:sqref>F35</xm:sqref>
        </x14:conditionalFormatting>
        <x14:conditionalFormatting xmlns:xm="http://schemas.microsoft.com/office/excel/2006/main">
          <x14:cfRule type="containsText" priority="119" operator="containsText" id="{86702188-DDA8-4D66-94AD-D9B0F6D42FA2}">
            <xm:f>NOT(ISERROR(SEARCH($C$10,C23)))</xm:f>
            <xm:f>$C$10</xm:f>
            <x14:dxf>
              <font>
                <color rgb="FF006100"/>
              </font>
              <fill>
                <patternFill>
                  <bgColor rgb="FFC6EFCE"/>
                </patternFill>
              </fill>
            </x14:dxf>
          </x14:cfRule>
          <xm:sqref>F23:G23 F24 F25:G27 C165:C173</xm:sqref>
        </x14:conditionalFormatting>
        <x14:conditionalFormatting xmlns:xm="http://schemas.microsoft.com/office/excel/2006/main">
          <x14:cfRule type="containsText" priority="239" operator="containsText" id="{2755A8CF-A49A-489E-8DFF-D66E273EEEE8}">
            <xm:f>NOT(ISERROR(SEARCH($E$10,F51)))</xm:f>
            <xm:f>$E$10</xm:f>
            <x14:dxf>
              <font>
                <color rgb="FF9C6500"/>
              </font>
              <fill>
                <patternFill>
                  <bgColor rgb="FFFFEB9C"/>
                </patternFill>
              </fill>
            </x14:dxf>
          </x14:cfRule>
          <x14:cfRule type="containsText" priority="237" operator="containsText" id="{B21C5D14-BADF-4608-B578-00FA41170657}">
            <xm:f>NOT(ISERROR(SEARCH($C$10,F51)))</xm:f>
            <xm:f>$C$10</xm:f>
            <x14:dxf>
              <font>
                <color rgb="FF006100"/>
              </font>
              <fill>
                <patternFill>
                  <bgColor rgb="FFC6EFCE"/>
                </patternFill>
              </fill>
            </x14:dxf>
          </x14:cfRule>
          <x14:cfRule type="containsText" priority="236" operator="containsText" id="{6D038948-65CD-496B-911D-D8B78BFCB795}">
            <xm:f>NOT(ISERROR(SEARCH(#REF!,F51)))</xm:f>
            <xm:f>#REF!</xm:f>
            <x14:dxf>
              <font>
                <color rgb="FF006100"/>
              </font>
              <fill>
                <patternFill>
                  <bgColor rgb="FFC6EFCE"/>
                </patternFill>
              </fill>
            </x14:dxf>
          </x14:cfRule>
          <xm:sqref>F51:G55</xm:sqref>
        </x14:conditionalFormatting>
        <x14:conditionalFormatting xmlns:xm="http://schemas.microsoft.com/office/excel/2006/main">
          <x14:cfRule type="containsText" priority="946" operator="containsText" id="{EE335105-53AB-46E7-B881-3336CE4F5F22}">
            <xm:f>NOT(ISERROR(SEARCH(#REF!,F60)))</xm:f>
            <xm:f>#REF!</xm:f>
            <x14:dxf>
              <font>
                <color rgb="FF006100"/>
              </font>
              <fill>
                <patternFill>
                  <bgColor rgb="FFC6EFCE"/>
                </patternFill>
              </fill>
            </x14:dxf>
          </x14:cfRule>
          <xm:sqref>F60:G61 F62:F63 F64:G64 F67:G68 F69:F70 F71:G72</xm:sqref>
        </x14:conditionalFormatting>
        <x14:conditionalFormatting xmlns:xm="http://schemas.microsoft.com/office/excel/2006/main">
          <x14:cfRule type="containsText" priority="518" operator="containsText" id="{BA8F2FE7-3D7A-467A-A204-839B409F970A}">
            <xm:f>NOT(ISERROR(SEARCH(#REF!,F80)))</xm:f>
            <xm:f>#REF!</xm:f>
            <x14:dxf>
              <font>
                <color rgb="FF006100"/>
              </font>
              <fill>
                <patternFill>
                  <bgColor rgb="FFC6EFCE"/>
                </patternFill>
              </fill>
            </x14:dxf>
          </x14:cfRule>
          <xm:sqref>F80:G80 F81:F83</xm:sqref>
        </x14:conditionalFormatting>
        <x14:conditionalFormatting xmlns:xm="http://schemas.microsoft.com/office/excel/2006/main">
          <x14:cfRule type="containsText" priority="34" operator="containsText" id="{78EB423C-47DA-4CE0-A734-9528A433A339}">
            <xm:f>NOT(ISERROR(SEARCH($G$31,G31)))</xm:f>
            <xm:f>$G$31</xm:f>
            <x14:dxf>
              <font>
                <color rgb="FF006100"/>
              </font>
              <fill>
                <patternFill>
                  <bgColor rgb="FFC6EFCE"/>
                </patternFill>
              </fill>
            </x14:dxf>
          </x14:cfRule>
          <xm:sqref>G31</xm:sqref>
        </x14:conditionalFormatting>
        <x14:conditionalFormatting xmlns:xm="http://schemas.microsoft.com/office/excel/2006/main">
          <x14:cfRule type="containsText" priority="33" operator="containsText" id="{8B3EE387-F708-4BC0-8805-ED35D1B49E5A}">
            <xm:f>NOT(ISERROR(SEARCH($G$32,G32)))</xm:f>
            <xm:f>$G$32</xm:f>
            <x14:dxf>
              <font>
                <color rgb="FF006100"/>
              </font>
              <fill>
                <patternFill>
                  <bgColor rgb="FFC6EFCE"/>
                </patternFill>
              </fill>
            </x14:dxf>
          </x14:cfRule>
          <xm:sqref>G32:G34</xm:sqref>
        </x14:conditionalFormatting>
        <x14:conditionalFormatting xmlns:xm="http://schemas.microsoft.com/office/excel/2006/main">
          <x14:cfRule type="containsText" priority="32" operator="containsText" id="{113D8FD0-6202-402A-8D43-A3FCCA4E7EA1}">
            <xm:f>NOT(ISERROR(SEARCH($G$35,G35)))</xm:f>
            <xm:f>$G$35</xm:f>
            <x14:dxf>
              <font>
                <color rgb="FF006100"/>
              </font>
              <fill>
                <patternFill>
                  <bgColor rgb="FFC6EFCE"/>
                </patternFill>
              </fill>
            </x14:dxf>
          </x14:cfRule>
          <xm:sqref>G35</xm:sqref>
        </x14:conditionalFormatting>
        <x14:conditionalFormatting xmlns:xm="http://schemas.microsoft.com/office/excel/2006/main">
          <x14:cfRule type="containsText" priority="95" operator="containsText" id="{3D1E1834-3D19-468B-BC7F-B916B29E69A0}">
            <xm:f>NOT(ISERROR(SEARCH($G$109,G109)))</xm:f>
            <xm:f>$G$109</xm:f>
            <x14:dxf>
              <font>
                <color rgb="FF006100"/>
              </font>
              <fill>
                <patternFill>
                  <bgColor rgb="FFC6EFCE"/>
                </patternFill>
              </fill>
            </x14:dxf>
          </x14:cfRule>
          <xm:sqref>G109</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D000000}">
          <x14:formula1>
            <xm:f>liste!$D$5:$D$7</xm:f>
          </x14:formula1>
          <xm:sqref>F31:F35</xm:sqref>
        </x14:dataValidation>
        <x14:dataValidation type="list" allowBlank="1" showInputMessage="1" showErrorMessage="1" xr:uid="{00000000-0002-0000-0100-000002000000}">
          <x14:formula1>
            <xm:f>liste!$F$5:$F$6</xm:f>
          </x14:formula1>
          <xm:sqref>C60:E64 C114</xm:sqref>
        </x14:dataValidation>
        <x14:dataValidation type="list" allowBlank="1" showInputMessage="1" showErrorMessage="1" xr:uid="{00000000-0002-0000-0100-000003000000}">
          <x14:formula1>
            <xm:f>liste!$F$5:$F$7</xm:f>
          </x14:formula1>
          <xm:sqref>F23:F27 G31:G35</xm:sqref>
        </x14:dataValidation>
        <x14:dataValidation type="list" allowBlank="1" showInputMessage="1" showErrorMessage="1" xr:uid="{00000000-0002-0000-0100-000005000000}">
          <x14:formula1>
            <xm:f>liste!$H$10:$H$12</xm:f>
          </x14:formula1>
          <xm:sqref>C205 C208</xm:sqref>
        </x14:dataValidation>
        <x14:dataValidation type="list" allowBlank="1" showInputMessage="1" showErrorMessage="1" xr:uid="{00000000-0002-0000-0100-00000A000000}">
          <x14:formula1>
            <xm:f>liste!$H$5:$H$9</xm:f>
          </x14:formula1>
          <xm:sqref>C80:D80</xm:sqref>
        </x14:dataValidation>
        <x14:dataValidation type="list" allowBlank="1" showInputMessage="1" showErrorMessage="1" xr:uid="{00000000-0002-0000-0100-000000000000}">
          <x14:formula1>
            <xm:f>liste!$J$5:$J$9</xm:f>
          </x14:formula1>
          <xm:sqref>E87:F87 E23:E27</xm:sqref>
        </x14:dataValidation>
        <x14:dataValidation type="list" allowBlank="1" showInputMessage="1" showErrorMessage="1" xr:uid="{00000000-0002-0000-0100-00000E000000}">
          <x14:formula1>
            <xm:f>liste!$R$5:$R$7</xm:f>
          </x14:formula1>
          <xm:sqref>E180:E198</xm:sqref>
        </x14:dataValidation>
        <x14:dataValidation type="list" allowBlank="1" showInputMessage="1" showErrorMessage="1" xr:uid="{00000000-0002-0000-0100-000009000000}">
          <x14:formula1>
            <xm:f>liste!$X$5:$X$7</xm:f>
          </x14:formula1>
          <xm:sqref>C165:C173 D165:D171 D173</xm:sqref>
        </x14:dataValidation>
        <x14:dataValidation type="list" allowBlank="1" showInputMessage="1" showErrorMessage="1" xr:uid="{00000000-0002-0000-0100-00000B000000}">
          <x14:formula1>
            <xm:f>liste!$Z$5:$Z$6</xm:f>
          </x14:formula1>
          <xm:sqref>C211:D211</xm:sqref>
        </x14:dataValidation>
        <x14:dataValidation type="list" allowBlank="1" showInputMessage="1" showErrorMessage="1" xr:uid="{00000000-0002-0000-0100-00000C000000}">
          <x14:formula1>
            <xm:f>liste!$AB$5:$AB$8</xm:f>
          </x14:formula1>
          <xm:sqref>C81:D82</xm:sqref>
        </x14:dataValidation>
        <x14:dataValidation type="list" allowBlank="1" showInputMessage="1" showErrorMessage="1" xr:uid="{1F63EDE4-55F8-41D8-B9F9-AE5651C827BA}">
          <x14:formula1>
            <xm:f>liste!$AD$5:$AD$7</xm:f>
          </x14:formula1>
          <xm:sqref>C83:D83</xm:sqref>
        </x14:dataValidation>
        <x14:dataValidation type="list" allowBlank="1" showInputMessage="1" showErrorMessage="1" xr:uid="{00000000-0002-0000-0100-000007000000}">
          <x14:formula1>
            <xm:f>liste!$A$5:$A$185</xm:f>
          </x14:formula1>
          <xm:sqref>B24:B27 C24 B23:C23</xm:sqref>
        </x14:dataValidation>
        <x14:dataValidation type="list" allowBlank="1" showInputMessage="1" showErrorMessage="1" xr:uid="{00000000-0002-0000-0100-000001000000}">
          <x14:formula1>
            <xm:f>liste!$A$2:$A$2</xm:f>
          </x14:formula1>
          <xm:sqref>C6</xm:sqref>
        </x14:dataValidation>
        <x14:dataValidation type="list" allowBlank="1" showInputMessage="1" showErrorMessage="1" xr:uid="{00000000-0002-0000-0100-000008000000}">
          <x14:formula1>
            <xm:f>liste!$L$5:$L$7</xm:f>
          </x14:formula1>
          <xm:sqref>G25:G27 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1BC2-C0D8-43E3-BEB6-E8EC9828B828}">
  <sheetPr>
    <tabColor theme="5" tint="-0.249977111117893"/>
  </sheetPr>
  <dimension ref="A1:G112"/>
  <sheetViews>
    <sheetView showGridLines="0" topLeftCell="A3" zoomScaleNormal="100" workbookViewId="0">
      <selection activeCell="B14" sqref="B14"/>
    </sheetView>
  </sheetViews>
  <sheetFormatPr baseColWidth="10" defaultRowHeight="14.4" x14ac:dyDescent="0.3"/>
  <cols>
    <col min="1" max="1" width="3.88671875" customWidth="1"/>
    <col min="2" max="3" width="23.44140625" customWidth="1"/>
    <col min="4" max="4" width="23.44140625" style="145" customWidth="1"/>
    <col min="5" max="5" width="22.6640625" customWidth="1"/>
    <col min="6" max="6" width="23" customWidth="1"/>
    <col min="7" max="7" width="22.88671875" style="145" customWidth="1"/>
  </cols>
  <sheetData>
    <row r="1" spans="1:7" ht="15" thickBot="1" x14ac:dyDescent="0.35"/>
    <row r="2" spans="1:7" ht="21.6" thickBot="1" x14ac:dyDescent="0.35">
      <c r="B2" s="277" t="s">
        <v>25</v>
      </c>
      <c r="C2" s="278"/>
      <c r="D2" s="278"/>
      <c r="E2" s="278"/>
      <c r="F2" s="278"/>
      <c r="G2" s="279"/>
    </row>
    <row r="3" spans="1:7" ht="15.6" x14ac:dyDescent="0.3">
      <c r="B3" s="132"/>
      <c r="C3" s="132"/>
      <c r="D3" s="146"/>
      <c r="E3" s="132"/>
      <c r="F3" s="132"/>
      <c r="G3" s="146"/>
    </row>
    <row r="4" spans="1:7" ht="15" thickBot="1" x14ac:dyDescent="0.35"/>
    <row r="5" spans="1:7" ht="18.600000000000001" thickBot="1" x14ac:dyDescent="0.35">
      <c r="B5" s="280" t="s">
        <v>397</v>
      </c>
      <c r="C5" s="281"/>
      <c r="D5" s="281"/>
      <c r="E5" s="281"/>
      <c r="F5" s="281"/>
      <c r="G5" s="282"/>
    </row>
    <row r="6" spans="1:7" x14ac:dyDescent="0.3">
      <c r="B6" s="283" t="s">
        <v>104</v>
      </c>
      <c r="C6" s="284"/>
      <c r="D6" s="285"/>
      <c r="E6" s="283" t="s">
        <v>154</v>
      </c>
      <c r="F6" s="284"/>
      <c r="G6" s="285"/>
    </row>
    <row r="7" spans="1:7" ht="15" thickBot="1" x14ac:dyDescent="0.35">
      <c r="B7" s="286"/>
      <c r="C7" s="287"/>
      <c r="D7" s="288"/>
      <c r="E7" s="286"/>
      <c r="F7" s="287"/>
      <c r="G7" s="288"/>
    </row>
    <row r="8" spans="1:7" ht="47.25" customHeight="1" thickBot="1" x14ac:dyDescent="0.35">
      <c r="B8" s="289"/>
      <c r="C8" s="290"/>
      <c r="D8" s="291"/>
      <c r="E8" s="289"/>
      <c r="F8" s="290"/>
      <c r="G8" s="291"/>
    </row>
    <row r="10" spans="1:7" ht="14.25" customHeight="1" thickBot="1" x14ac:dyDescent="0.35"/>
    <row r="11" spans="1:7" ht="45" customHeight="1" x14ac:dyDescent="0.3">
      <c r="B11" s="283" t="s">
        <v>416</v>
      </c>
      <c r="C11" s="298"/>
      <c r="D11" s="299"/>
      <c r="E11" s="284" t="s">
        <v>417</v>
      </c>
      <c r="F11" s="298"/>
      <c r="G11" s="299"/>
    </row>
    <row r="12" spans="1:7" ht="15" customHeight="1" x14ac:dyDescent="0.3">
      <c r="B12" s="300" t="s">
        <v>457</v>
      </c>
      <c r="C12" s="294" t="s">
        <v>396</v>
      </c>
      <c r="D12" s="296" t="s">
        <v>395</v>
      </c>
      <c r="E12" s="292" t="s">
        <v>457</v>
      </c>
      <c r="F12" s="294" t="s">
        <v>396</v>
      </c>
      <c r="G12" s="296" t="s">
        <v>395</v>
      </c>
    </row>
    <row r="13" spans="1:7" s="134" customFormat="1" ht="34.5" customHeight="1" thickBot="1" x14ac:dyDescent="0.35">
      <c r="A13"/>
      <c r="B13" s="301"/>
      <c r="C13" s="295"/>
      <c r="D13" s="297"/>
      <c r="E13" s="293"/>
      <c r="F13" s="295"/>
      <c r="G13" s="297"/>
    </row>
    <row r="14" spans="1:7" x14ac:dyDescent="0.3">
      <c r="B14" s="139"/>
      <c r="C14" s="160" t="str">
        <f>IF(ISERROR(VLOOKUP(B14,'Communes GE'!$B:$D,2,0))," ",VLOOKUP(B14,'Communes GE'!$B:$D,2,0))</f>
        <v xml:space="preserve"> </v>
      </c>
      <c r="D14" s="161" t="str">
        <f>IF(ISERROR(VLOOKUP(B14,'Communes GE'!$B:$D,3,0))," ",VLOOKUP(B14,'Communes GE'!$B:$D,3,0))</f>
        <v xml:space="preserve"> </v>
      </c>
      <c r="E14" s="137"/>
      <c r="F14" s="160" t="str">
        <f>IF(ISERROR(VLOOKUP(E14,'Communes GE'!$B:$D,2,0))," ",VLOOKUP(E14,'Communes GE'!$B:$D,2,0))</f>
        <v xml:space="preserve"> </v>
      </c>
      <c r="G14" s="161" t="str">
        <f>IF(ISERROR(VLOOKUP(E14,'Communes GE'!$B:$D,3,0))," ",VLOOKUP(E14,'Communes GE'!$B:$D,3,0))</f>
        <v xml:space="preserve"> </v>
      </c>
    </row>
    <row r="15" spans="1:7" x14ac:dyDescent="0.3">
      <c r="A15" s="134"/>
      <c r="B15" s="140"/>
      <c r="C15" s="160" t="str">
        <f>IF(ISERROR(VLOOKUP(B15,'Communes GE'!$B:$D,2,0))," ",VLOOKUP(B15,'Communes GE'!$B:$D,2,0))</f>
        <v xml:space="preserve"> </v>
      </c>
      <c r="D15" s="161" t="str">
        <f>IF(ISERROR(VLOOKUP(B15,'Communes GE'!$B:$D,3,0))," ",VLOOKUP(B15,'Communes GE'!$B:$D,3,0))</f>
        <v xml:space="preserve"> </v>
      </c>
      <c r="E15" s="138"/>
      <c r="F15" s="160" t="str">
        <f>IF(ISERROR(VLOOKUP(E15,'Communes GE'!$B:$D,2,0))," ",VLOOKUP(E15,'Communes GE'!$B:$D,2,0))</f>
        <v xml:space="preserve"> </v>
      </c>
      <c r="G15" s="161" t="str">
        <f>IF(ISERROR(VLOOKUP(E15,'Communes GE'!$B:$D,3,0))," ",VLOOKUP(E15,'Communes GE'!$B:$D,3,0))</f>
        <v xml:space="preserve"> </v>
      </c>
    </row>
    <row r="16" spans="1:7" x14ac:dyDescent="0.3">
      <c r="B16" s="140"/>
      <c r="C16" s="160" t="str">
        <f>IF(ISERROR(VLOOKUP(B16,'Communes GE'!$B:$D,2,0))," ",VLOOKUP(B16,'Communes GE'!$B:$D,2,0))</f>
        <v xml:space="preserve"> </v>
      </c>
      <c r="D16" s="161" t="str">
        <f>IF(ISERROR(VLOOKUP(B16,'Communes GE'!$B:$D,3,0))," ",VLOOKUP(B16,'Communes GE'!$B:$D,3,0))</f>
        <v xml:space="preserve"> </v>
      </c>
      <c r="E16" s="138"/>
      <c r="F16" s="160" t="str">
        <f>IF(ISERROR(VLOOKUP(E16,'Communes GE'!$B:$D,2,0))," ",VLOOKUP(E16,'Communes GE'!$B:$D,2,0))</f>
        <v xml:space="preserve"> </v>
      </c>
      <c r="G16" s="161" t="str">
        <f>IF(ISERROR(VLOOKUP(E16,'Communes GE'!$B:$D,3,0))," ",VLOOKUP(E16,'Communes GE'!$B:$D,3,0))</f>
        <v xml:space="preserve"> </v>
      </c>
    </row>
    <row r="17" spans="2:7" x14ac:dyDescent="0.3">
      <c r="B17" s="140"/>
      <c r="C17" s="160" t="str">
        <f>IF(ISERROR(VLOOKUP(B17,'Communes GE'!$B:$D,2,0))," ",VLOOKUP(B17,'Communes GE'!$B:$D,2,0))</f>
        <v xml:space="preserve"> </v>
      </c>
      <c r="D17" s="161" t="str">
        <f>IF(ISERROR(VLOOKUP(B17,'Communes GE'!$B:$D,3,0))," ",VLOOKUP(B17,'Communes GE'!$B:$D,3,0))</f>
        <v xml:space="preserve"> </v>
      </c>
      <c r="E17" s="138"/>
      <c r="F17" s="160" t="str">
        <f>IF(ISERROR(VLOOKUP(E17,'Communes GE'!$B:$D,2,0))," ",VLOOKUP(E17,'Communes GE'!$B:$D,2,0))</f>
        <v xml:space="preserve"> </v>
      </c>
      <c r="G17" s="161" t="str">
        <f>IF(ISERROR(VLOOKUP(E17,'Communes GE'!$B:$D,3,0))," ",VLOOKUP(E17,'Communes GE'!$B:$D,3,0))</f>
        <v xml:space="preserve"> </v>
      </c>
    </row>
    <row r="18" spans="2:7" x14ac:dyDescent="0.3">
      <c r="B18" s="140"/>
      <c r="C18" s="160" t="str">
        <f>IF(ISERROR(VLOOKUP(B18,'Communes GE'!$B:$D,2,0))," ",VLOOKUP(B18,'Communes GE'!$B:$D,2,0))</f>
        <v xml:space="preserve"> </v>
      </c>
      <c r="D18" s="161" t="str">
        <f>IF(ISERROR(VLOOKUP(B18,'Communes GE'!$B:$D,3,0))," ",VLOOKUP(B18,'Communes GE'!$B:$D,3,0))</f>
        <v xml:space="preserve"> </v>
      </c>
      <c r="E18" s="138"/>
      <c r="F18" s="160" t="str">
        <f>IF(ISERROR(VLOOKUP(E18,'Communes GE'!$B:$D,2,0))," ",VLOOKUP(E18,'Communes GE'!$B:$D,2,0))</f>
        <v xml:space="preserve"> </v>
      </c>
      <c r="G18" s="161" t="str">
        <f>IF(ISERROR(VLOOKUP(E18,'Communes GE'!$B:$D,3,0))," ",VLOOKUP(E18,'Communes GE'!$B:$D,3,0))</f>
        <v xml:space="preserve"> </v>
      </c>
    </row>
    <row r="19" spans="2:7" x14ac:dyDescent="0.3">
      <c r="B19" s="140"/>
      <c r="C19" s="160" t="str">
        <f>IF(ISERROR(VLOOKUP(B19,'Communes GE'!$B:$D,2,0))," ",VLOOKUP(B19,'Communes GE'!$B:$D,2,0))</f>
        <v xml:space="preserve"> </v>
      </c>
      <c r="D19" s="161" t="str">
        <f>IF(ISERROR(VLOOKUP(B19,'Communes GE'!$B:$D,3,0))," ",VLOOKUP(B19,'Communes GE'!$B:$D,3,0))</f>
        <v xml:space="preserve"> </v>
      </c>
      <c r="E19" s="138"/>
      <c r="F19" s="160" t="str">
        <f>IF(ISERROR(VLOOKUP(E19,'Communes GE'!$B:$D,2,0))," ",VLOOKUP(E19,'Communes GE'!$B:$D,2,0))</f>
        <v xml:space="preserve"> </v>
      </c>
      <c r="G19" s="161" t="str">
        <f>IF(ISERROR(VLOOKUP(E19,'Communes GE'!$B:$D,3,0))," ",VLOOKUP(E19,'Communes GE'!$B:$D,3,0))</f>
        <v xml:space="preserve"> </v>
      </c>
    </row>
    <row r="20" spans="2:7" x14ac:dyDescent="0.3">
      <c r="B20" s="140"/>
      <c r="C20" s="160" t="str">
        <f>IF(ISERROR(VLOOKUP(B20,'Communes GE'!$B:$D,2,0))," ",VLOOKUP(B20,'Communes GE'!$B:$D,2,0))</f>
        <v xml:space="preserve"> </v>
      </c>
      <c r="D20" s="161" t="str">
        <f>IF(ISERROR(VLOOKUP(B20,'Communes GE'!$B:$D,3,0))," ",VLOOKUP(B20,'Communes GE'!$B:$D,3,0))</f>
        <v xml:space="preserve"> </v>
      </c>
      <c r="E20" s="138"/>
      <c r="F20" s="160" t="str">
        <f>IF(ISERROR(VLOOKUP(E20,'Communes GE'!$B:$D,2,0))," ",VLOOKUP(E20,'Communes GE'!$B:$D,2,0))</f>
        <v xml:space="preserve"> </v>
      </c>
      <c r="G20" s="161" t="str">
        <f>IF(ISERROR(VLOOKUP(E20,'Communes GE'!$B:$D,3,0))," ",VLOOKUP(E20,'Communes GE'!$B:$D,3,0))</f>
        <v xml:space="preserve"> </v>
      </c>
    </row>
    <row r="21" spans="2:7" x14ac:dyDescent="0.3">
      <c r="B21" s="140"/>
      <c r="C21" s="160" t="str">
        <f>IF(ISERROR(VLOOKUP(B21,'Communes GE'!$B:$D,2,0))," ",VLOOKUP(B21,'Communes GE'!$B:$D,2,0))</f>
        <v xml:space="preserve"> </v>
      </c>
      <c r="D21" s="161" t="str">
        <f>IF(ISERROR(VLOOKUP(B21,'Communes GE'!$B:$D,3,0))," ",VLOOKUP(B21,'Communes GE'!$B:$D,3,0))</f>
        <v xml:space="preserve"> </v>
      </c>
      <c r="E21" s="138"/>
      <c r="F21" s="160" t="str">
        <f>IF(ISERROR(VLOOKUP(E21,'Communes GE'!$B:$D,2,0))," ",VLOOKUP(E21,'Communes GE'!$B:$D,2,0))</f>
        <v xml:space="preserve"> </v>
      </c>
      <c r="G21" s="161" t="str">
        <f>IF(ISERROR(VLOOKUP(E21,'Communes GE'!$B:$D,3,0))," ",VLOOKUP(E21,'Communes GE'!$B:$D,3,0))</f>
        <v xml:space="preserve"> </v>
      </c>
    </row>
    <row r="22" spans="2:7" x14ac:dyDescent="0.3">
      <c r="B22" s="140"/>
      <c r="C22" s="160" t="str">
        <f>IF(ISERROR(VLOOKUP(B22,'Communes GE'!$B:$D,2,0))," ",VLOOKUP(B22,'Communes GE'!$B:$D,2,0))</f>
        <v xml:space="preserve"> </v>
      </c>
      <c r="D22" s="161" t="str">
        <f>IF(ISERROR(VLOOKUP(B22,'Communes GE'!$B:$D,3,0))," ",VLOOKUP(B22,'Communes GE'!$B:$D,3,0))</f>
        <v xml:space="preserve"> </v>
      </c>
      <c r="E22" s="138"/>
      <c r="F22" s="160" t="str">
        <f>IF(ISERROR(VLOOKUP(E22,'Communes GE'!$B:$D,2,0))," ",VLOOKUP(E22,'Communes GE'!$B:$D,2,0))</f>
        <v xml:space="preserve"> </v>
      </c>
      <c r="G22" s="161" t="str">
        <f>IF(ISERROR(VLOOKUP(E22,'Communes GE'!$B:$D,3,0))," ",VLOOKUP(E22,'Communes GE'!$B:$D,3,0))</f>
        <v xml:space="preserve"> </v>
      </c>
    </row>
    <row r="23" spans="2:7" x14ac:dyDescent="0.3">
      <c r="B23" s="140"/>
      <c r="C23" s="160" t="str">
        <f>IF(ISERROR(VLOOKUP(B23,'Communes GE'!$B:$D,2,0))," ",VLOOKUP(B23,'Communes GE'!$B:$D,2,0))</f>
        <v xml:space="preserve"> </v>
      </c>
      <c r="D23" s="161" t="str">
        <f>IF(ISERROR(VLOOKUP(B23,'Communes GE'!$B:$D,3,0))," ",VLOOKUP(B23,'Communes GE'!$B:$D,3,0))</f>
        <v xml:space="preserve"> </v>
      </c>
      <c r="E23" s="138"/>
      <c r="F23" s="160" t="str">
        <f>IF(ISERROR(VLOOKUP(E23,'Communes GE'!$B:$D,2,0))," ",VLOOKUP(E23,'Communes GE'!$B:$D,2,0))</f>
        <v xml:space="preserve"> </v>
      </c>
      <c r="G23" s="161" t="str">
        <f>IF(ISERROR(VLOOKUP(E23,'Communes GE'!$B:$D,3,0))," ",VLOOKUP(E23,'Communes GE'!$B:$D,3,0))</f>
        <v xml:space="preserve"> </v>
      </c>
    </row>
    <row r="24" spans="2:7" x14ac:dyDescent="0.3">
      <c r="B24" s="140"/>
      <c r="C24" s="160" t="str">
        <f>IF(ISERROR(VLOOKUP(B24,'Communes GE'!$B:$D,2,0))," ",VLOOKUP(B24,'Communes GE'!$B:$D,2,0))</f>
        <v xml:space="preserve"> </v>
      </c>
      <c r="D24" s="161" t="str">
        <f>IF(ISERROR(VLOOKUP(B24,'Communes GE'!$B:$D,3,0))," ",VLOOKUP(B24,'Communes GE'!$B:$D,3,0))</f>
        <v xml:space="preserve"> </v>
      </c>
      <c r="E24" s="138"/>
      <c r="F24" s="160" t="str">
        <f>IF(ISERROR(VLOOKUP(E24,'Communes GE'!$B:$D,2,0))," ",VLOOKUP(E24,'Communes GE'!$B:$D,2,0))</f>
        <v xml:space="preserve"> </v>
      </c>
      <c r="G24" s="161" t="str">
        <f>IF(ISERROR(VLOOKUP(E24,'Communes GE'!$B:$D,3,0))," ",VLOOKUP(E24,'Communes GE'!$B:$D,3,0))</f>
        <v xml:space="preserve"> </v>
      </c>
    </row>
    <row r="25" spans="2:7" x14ac:dyDescent="0.3">
      <c r="B25" s="140"/>
      <c r="C25" s="160" t="str">
        <f>IF(ISERROR(VLOOKUP(B25,'Communes GE'!$B:$D,2,0))," ",VLOOKUP(B25,'Communes GE'!$B:$D,2,0))</f>
        <v xml:space="preserve"> </v>
      </c>
      <c r="D25" s="161" t="str">
        <f>IF(ISERROR(VLOOKUP(B25,'Communes GE'!$B:$D,3,0))," ",VLOOKUP(B25,'Communes GE'!$B:$D,3,0))</f>
        <v xml:space="preserve"> </v>
      </c>
      <c r="E25" s="138"/>
      <c r="F25" s="160" t="str">
        <f>IF(ISERROR(VLOOKUP(E25,'Communes GE'!$B:$D,2,0))," ",VLOOKUP(E25,'Communes GE'!$B:$D,2,0))</f>
        <v xml:space="preserve"> </v>
      </c>
      <c r="G25" s="161" t="str">
        <f>IF(ISERROR(VLOOKUP(E25,'Communes GE'!$B:$D,3,0))," ",VLOOKUP(E25,'Communes GE'!$B:$D,3,0))</f>
        <v xml:space="preserve"> </v>
      </c>
    </row>
    <row r="26" spans="2:7" x14ac:dyDescent="0.3">
      <c r="B26" s="140"/>
      <c r="C26" s="160" t="str">
        <f>IF(ISERROR(VLOOKUP(B26,'Communes GE'!$B:$D,2,0))," ",VLOOKUP(B26,'Communes GE'!$B:$D,2,0))</f>
        <v xml:space="preserve"> </v>
      </c>
      <c r="D26" s="161" t="str">
        <f>IF(ISERROR(VLOOKUP(B26,'Communes GE'!$B:$D,3,0))," ",VLOOKUP(B26,'Communes GE'!$B:$D,3,0))</f>
        <v xml:space="preserve"> </v>
      </c>
      <c r="E26" s="138"/>
      <c r="F26" s="160" t="str">
        <f>IF(ISERROR(VLOOKUP(E26,'Communes GE'!$B:$D,2,0))," ",VLOOKUP(E26,'Communes GE'!$B:$D,2,0))</f>
        <v xml:space="preserve"> </v>
      </c>
      <c r="G26" s="161" t="str">
        <f>IF(ISERROR(VLOOKUP(E26,'Communes GE'!$B:$D,3,0))," ",VLOOKUP(E26,'Communes GE'!$B:$D,3,0))</f>
        <v xml:space="preserve"> </v>
      </c>
    </row>
    <row r="27" spans="2:7" x14ac:dyDescent="0.3">
      <c r="B27" s="140"/>
      <c r="C27" s="160" t="str">
        <f>IF(ISERROR(VLOOKUP(B27,'Communes GE'!$B:$D,2,0))," ",VLOOKUP(B27,'Communes GE'!$B:$D,2,0))</f>
        <v xml:space="preserve"> </v>
      </c>
      <c r="D27" s="161" t="str">
        <f>IF(ISERROR(VLOOKUP(B27,'Communes GE'!$B:$D,3,0))," ",VLOOKUP(B27,'Communes GE'!$B:$D,3,0))</f>
        <v xml:space="preserve"> </v>
      </c>
      <c r="E27" s="138"/>
      <c r="F27" s="160" t="str">
        <f>IF(ISERROR(VLOOKUP(E27,'Communes GE'!$B:$D,2,0))," ",VLOOKUP(E27,'Communes GE'!$B:$D,2,0))</f>
        <v xml:space="preserve"> </v>
      </c>
      <c r="G27" s="161" t="str">
        <f>IF(ISERROR(VLOOKUP(E27,'Communes GE'!$B:$D,3,0))," ",VLOOKUP(E27,'Communes GE'!$B:$D,3,0))</f>
        <v xml:space="preserve"> </v>
      </c>
    </row>
    <row r="28" spans="2:7" x14ac:dyDescent="0.3">
      <c r="B28" s="140"/>
      <c r="C28" s="160" t="str">
        <f>IF(ISERROR(VLOOKUP(B28,'Communes GE'!$B:$D,2,0))," ",VLOOKUP(B28,'Communes GE'!$B:$D,2,0))</f>
        <v xml:space="preserve"> </v>
      </c>
      <c r="D28" s="161" t="str">
        <f>IF(ISERROR(VLOOKUP(B28,'Communes GE'!$B:$D,3,0))," ",VLOOKUP(B28,'Communes GE'!$B:$D,3,0))</f>
        <v xml:space="preserve"> </v>
      </c>
      <c r="E28" s="138"/>
      <c r="F28" s="160" t="str">
        <f>IF(ISERROR(VLOOKUP(E28,'Communes GE'!$B:$D,2,0))," ",VLOOKUP(E28,'Communes GE'!$B:$D,2,0))</f>
        <v xml:space="preserve"> </v>
      </c>
      <c r="G28" s="161" t="str">
        <f>IF(ISERROR(VLOOKUP(E28,'Communes GE'!$B:$D,3,0))," ",VLOOKUP(E28,'Communes GE'!$B:$D,3,0))</f>
        <v xml:space="preserve"> </v>
      </c>
    </row>
    <row r="29" spans="2:7" x14ac:dyDescent="0.3">
      <c r="B29" s="140"/>
      <c r="C29" s="160" t="str">
        <f>IF(ISERROR(VLOOKUP(B29,'Communes GE'!$B:$D,2,0))," ",VLOOKUP(B29,'Communes GE'!$B:$D,2,0))</f>
        <v xml:space="preserve"> </v>
      </c>
      <c r="D29" s="161" t="str">
        <f>IF(ISERROR(VLOOKUP(B29,'Communes GE'!$B:$D,3,0))," ",VLOOKUP(B29,'Communes GE'!$B:$D,3,0))</f>
        <v xml:space="preserve"> </v>
      </c>
      <c r="E29" s="138"/>
      <c r="F29" s="160" t="str">
        <f>IF(ISERROR(VLOOKUP(E29,'Communes GE'!$B:$D,2,0))," ",VLOOKUP(E29,'Communes GE'!$B:$D,2,0))</f>
        <v xml:space="preserve"> </v>
      </c>
      <c r="G29" s="161" t="str">
        <f>IF(ISERROR(VLOOKUP(E29,'Communes GE'!$B:$D,3,0))," ",VLOOKUP(E29,'Communes GE'!$B:$D,3,0))</f>
        <v xml:space="preserve"> </v>
      </c>
    </row>
    <row r="30" spans="2:7" x14ac:dyDescent="0.3">
      <c r="B30" s="140"/>
      <c r="C30" s="160" t="str">
        <f>IF(ISERROR(VLOOKUP(B30,'Communes GE'!$B:$D,2,0))," ",VLOOKUP(B30,'Communes GE'!$B:$D,2,0))</f>
        <v xml:space="preserve"> </v>
      </c>
      <c r="D30" s="161" t="str">
        <f>IF(ISERROR(VLOOKUP(B30,'Communes GE'!$B:$D,3,0))," ",VLOOKUP(B30,'Communes GE'!$B:$D,3,0))</f>
        <v xml:space="preserve"> </v>
      </c>
      <c r="E30" s="138"/>
      <c r="F30" s="160" t="str">
        <f>IF(ISERROR(VLOOKUP(E30,'Communes GE'!$B:$D,2,0))," ",VLOOKUP(E30,'Communes GE'!$B:$D,2,0))</f>
        <v xml:space="preserve"> </v>
      </c>
      <c r="G30" s="161" t="str">
        <f>IF(ISERROR(VLOOKUP(E30,'Communes GE'!$B:$D,3,0))," ",VLOOKUP(E30,'Communes GE'!$B:$D,3,0))</f>
        <v xml:space="preserve"> </v>
      </c>
    </row>
    <row r="31" spans="2:7" x14ac:dyDescent="0.3">
      <c r="B31" s="140"/>
      <c r="C31" s="160" t="str">
        <f>IF(ISERROR(VLOOKUP(B31,'Communes GE'!$B:$D,2,0))," ",VLOOKUP(B31,'Communes GE'!$B:$D,2,0))</f>
        <v xml:space="preserve"> </v>
      </c>
      <c r="D31" s="161" t="str">
        <f>IF(ISERROR(VLOOKUP(B31,'Communes GE'!$B:$D,3,0))," ",VLOOKUP(B31,'Communes GE'!$B:$D,3,0))</f>
        <v xml:space="preserve"> </v>
      </c>
      <c r="E31" s="138"/>
      <c r="F31" s="160" t="str">
        <f>IF(ISERROR(VLOOKUP(E31,'Communes GE'!$B:$D,2,0))," ",VLOOKUP(E31,'Communes GE'!$B:$D,2,0))</f>
        <v xml:space="preserve"> </v>
      </c>
      <c r="G31" s="161" t="str">
        <f>IF(ISERROR(VLOOKUP(E31,'Communes GE'!$B:$D,3,0))," ",VLOOKUP(E31,'Communes GE'!$B:$D,3,0))</f>
        <v xml:space="preserve"> </v>
      </c>
    </row>
    <row r="32" spans="2:7" x14ac:dyDescent="0.3">
      <c r="B32" s="140"/>
      <c r="C32" s="160" t="str">
        <f>IF(ISERROR(VLOOKUP(B32,'Communes GE'!$B:$D,2,0))," ",VLOOKUP(B32,'Communes GE'!$B:$D,2,0))</f>
        <v xml:space="preserve"> </v>
      </c>
      <c r="D32" s="161" t="str">
        <f>IF(ISERROR(VLOOKUP(B32,'Communes GE'!$B:$D,3,0))," ",VLOOKUP(B32,'Communes GE'!$B:$D,3,0))</f>
        <v xml:space="preserve"> </v>
      </c>
      <c r="E32" s="138"/>
      <c r="F32" s="160" t="str">
        <f>IF(ISERROR(VLOOKUP(E32,'Communes GE'!$B:$D,2,0))," ",VLOOKUP(E32,'Communes GE'!$B:$D,2,0))</f>
        <v xml:space="preserve"> </v>
      </c>
      <c r="G32" s="161" t="str">
        <f>IF(ISERROR(VLOOKUP(E32,'Communes GE'!$B:$D,3,0))," ",VLOOKUP(E32,'Communes GE'!$B:$D,3,0))</f>
        <v xml:space="preserve"> </v>
      </c>
    </row>
    <row r="33" spans="2:7" x14ac:dyDescent="0.3">
      <c r="B33" s="140"/>
      <c r="C33" s="160" t="str">
        <f>IF(ISERROR(VLOOKUP(B33,'Communes GE'!$B:$D,2,0))," ",VLOOKUP(B33,'Communes GE'!$B:$D,2,0))</f>
        <v xml:space="preserve"> </v>
      </c>
      <c r="D33" s="161" t="str">
        <f>IF(ISERROR(VLOOKUP(B33,'Communes GE'!$B:$D,3,0))," ",VLOOKUP(B33,'Communes GE'!$B:$D,3,0))</f>
        <v xml:space="preserve"> </v>
      </c>
      <c r="E33" s="138"/>
      <c r="F33" s="160" t="str">
        <f>IF(ISERROR(VLOOKUP(E33,'Communes GE'!$B:$D,2,0))," ",VLOOKUP(E33,'Communes GE'!$B:$D,2,0))</f>
        <v xml:space="preserve"> </v>
      </c>
      <c r="G33" s="161" t="str">
        <f>IF(ISERROR(VLOOKUP(E33,'Communes GE'!$B:$D,3,0))," ",VLOOKUP(E33,'Communes GE'!$B:$D,3,0))</f>
        <v xml:space="preserve"> </v>
      </c>
    </row>
    <row r="34" spans="2:7" x14ac:dyDescent="0.3">
      <c r="B34" s="140"/>
      <c r="C34" s="160" t="str">
        <f>IF(ISERROR(VLOOKUP(B34,'Communes GE'!$B:$D,2,0))," ",VLOOKUP(B34,'Communes GE'!$B:$D,2,0))</f>
        <v xml:space="preserve"> </v>
      </c>
      <c r="D34" s="161" t="str">
        <f>IF(ISERROR(VLOOKUP(B34,'Communes GE'!$B:$D,3,0))," ",VLOOKUP(B34,'Communes GE'!$B:$D,3,0))</f>
        <v xml:space="preserve"> </v>
      </c>
      <c r="E34" s="138"/>
      <c r="F34" s="160" t="str">
        <f>IF(ISERROR(VLOOKUP(E34,'Communes GE'!$B:$D,2,0))," ",VLOOKUP(E34,'Communes GE'!$B:$D,2,0))</f>
        <v xml:space="preserve"> </v>
      </c>
      <c r="G34" s="161" t="str">
        <f>IF(ISERROR(VLOOKUP(E34,'Communes GE'!$B:$D,3,0))," ",VLOOKUP(E34,'Communes GE'!$B:$D,3,0))</f>
        <v xml:space="preserve"> </v>
      </c>
    </row>
    <row r="35" spans="2:7" x14ac:dyDescent="0.3">
      <c r="B35" s="140"/>
      <c r="C35" s="160" t="str">
        <f>IF(ISERROR(VLOOKUP(B35,'Communes GE'!$B:$D,2,0))," ",VLOOKUP(B35,'Communes GE'!$B:$D,2,0))</f>
        <v xml:space="preserve"> </v>
      </c>
      <c r="D35" s="161" t="str">
        <f>IF(ISERROR(VLOOKUP(B35,'Communes GE'!$B:$D,3,0))," ",VLOOKUP(B35,'Communes GE'!$B:$D,3,0))</f>
        <v xml:space="preserve"> </v>
      </c>
      <c r="E35" s="138"/>
      <c r="F35" s="160" t="str">
        <f>IF(ISERROR(VLOOKUP(E35,'Communes GE'!$B:$D,2,0))," ",VLOOKUP(E35,'Communes GE'!$B:$D,2,0))</f>
        <v xml:space="preserve"> </v>
      </c>
      <c r="G35" s="161" t="str">
        <f>IF(ISERROR(VLOOKUP(E35,'Communes GE'!$B:$D,3,0))," ",VLOOKUP(E35,'Communes GE'!$B:$D,3,0))</f>
        <v xml:space="preserve"> </v>
      </c>
    </row>
    <row r="36" spans="2:7" x14ac:dyDescent="0.3">
      <c r="B36" s="140"/>
      <c r="C36" s="160" t="str">
        <f>IF(ISERROR(VLOOKUP(B36,'Communes GE'!$B:$D,2,0))," ",VLOOKUP(B36,'Communes GE'!$B:$D,2,0))</f>
        <v xml:space="preserve"> </v>
      </c>
      <c r="D36" s="161" t="str">
        <f>IF(ISERROR(VLOOKUP(B36,'Communes GE'!$B:$D,3,0))," ",VLOOKUP(B36,'Communes GE'!$B:$D,3,0))</f>
        <v xml:space="preserve"> </v>
      </c>
      <c r="E36" s="138"/>
      <c r="F36" s="160" t="str">
        <f>IF(ISERROR(VLOOKUP(E36,'Communes GE'!$B:$D,2,0))," ",VLOOKUP(E36,'Communes GE'!$B:$D,2,0))</f>
        <v xml:space="preserve"> </v>
      </c>
      <c r="G36" s="161" t="str">
        <f>IF(ISERROR(VLOOKUP(E36,'Communes GE'!$B:$D,3,0))," ",VLOOKUP(E36,'Communes GE'!$B:$D,3,0))</f>
        <v xml:space="preserve"> </v>
      </c>
    </row>
    <row r="37" spans="2:7" x14ac:dyDescent="0.3">
      <c r="B37" s="140"/>
      <c r="C37" s="160" t="str">
        <f>IF(ISERROR(VLOOKUP(B37,'Communes GE'!$B:$D,2,0))," ",VLOOKUP(B37,'Communes GE'!$B:$D,2,0))</f>
        <v xml:space="preserve"> </v>
      </c>
      <c r="D37" s="161" t="str">
        <f>IF(ISERROR(VLOOKUP(B37,'Communes GE'!$B:$D,3,0))," ",VLOOKUP(B37,'Communes GE'!$B:$D,3,0))</f>
        <v xml:space="preserve"> </v>
      </c>
      <c r="E37" s="138"/>
      <c r="F37" s="160" t="str">
        <f>IF(ISERROR(VLOOKUP(E37,'Communes GE'!$B:$D,2,0))," ",VLOOKUP(E37,'Communes GE'!$B:$D,2,0))</f>
        <v xml:space="preserve"> </v>
      </c>
      <c r="G37" s="161" t="str">
        <f>IF(ISERROR(VLOOKUP(E37,'Communes GE'!$B:$D,3,0))," ",VLOOKUP(E37,'Communes GE'!$B:$D,3,0))</f>
        <v xml:space="preserve"> </v>
      </c>
    </row>
    <row r="38" spans="2:7" x14ac:dyDescent="0.3">
      <c r="B38" s="140"/>
      <c r="C38" s="160" t="str">
        <f>IF(ISERROR(VLOOKUP(B38,'Communes GE'!$B:$D,2,0))," ",VLOOKUP(B38,'Communes GE'!$B:$D,2,0))</f>
        <v xml:space="preserve"> </v>
      </c>
      <c r="D38" s="161" t="str">
        <f>IF(ISERROR(VLOOKUP(B38,'Communes GE'!$B:$D,3,0))," ",VLOOKUP(B38,'Communes GE'!$B:$D,3,0))</f>
        <v xml:space="preserve"> </v>
      </c>
      <c r="E38" s="138"/>
      <c r="F38" s="160" t="str">
        <f>IF(ISERROR(VLOOKUP(E38,'Communes GE'!$B:$D,2,0))," ",VLOOKUP(E38,'Communes GE'!$B:$D,2,0))</f>
        <v xml:space="preserve"> </v>
      </c>
      <c r="G38" s="161" t="str">
        <f>IF(ISERROR(VLOOKUP(E38,'Communes GE'!$B:$D,3,0))," ",VLOOKUP(E38,'Communes GE'!$B:$D,3,0))</f>
        <v xml:space="preserve"> </v>
      </c>
    </row>
    <row r="39" spans="2:7" x14ac:dyDescent="0.3">
      <c r="B39" s="140"/>
      <c r="C39" s="160" t="str">
        <f>IF(ISERROR(VLOOKUP(B39,'Communes GE'!$B:$D,2,0))," ",VLOOKUP(B39,'Communes GE'!$B:$D,2,0))</f>
        <v xml:space="preserve"> </v>
      </c>
      <c r="D39" s="161" t="str">
        <f>IF(ISERROR(VLOOKUP(B39,'Communes GE'!$B:$D,3,0))," ",VLOOKUP(B39,'Communes GE'!$B:$D,3,0))</f>
        <v xml:space="preserve"> </v>
      </c>
      <c r="E39" s="138"/>
      <c r="F39" s="160" t="str">
        <f>IF(ISERROR(VLOOKUP(E39,'Communes GE'!$B:$D,2,0))," ",VLOOKUP(E39,'Communes GE'!$B:$D,2,0))</f>
        <v xml:space="preserve"> </v>
      </c>
      <c r="G39" s="161" t="str">
        <f>IF(ISERROR(VLOOKUP(E39,'Communes GE'!$B:$D,3,0))," ",VLOOKUP(E39,'Communes GE'!$B:$D,3,0))</f>
        <v xml:space="preserve"> </v>
      </c>
    </row>
    <row r="40" spans="2:7" x14ac:dyDescent="0.3">
      <c r="B40" s="140"/>
      <c r="C40" s="160" t="str">
        <f>IF(ISERROR(VLOOKUP(B40,'Communes GE'!$B:$D,2,0))," ",VLOOKUP(B40,'Communes GE'!$B:$D,2,0))</f>
        <v xml:space="preserve"> </v>
      </c>
      <c r="D40" s="161" t="str">
        <f>IF(ISERROR(VLOOKUP(B40,'Communes GE'!$B:$D,3,0))," ",VLOOKUP(B40,'Communes GE'!$B:$D,3,0))</f>
        <v xml:space="preserve"> </v>
      </c>
      <c r="E40" s="138"/>
      <c r="F40" s="160" t="str">
        <f>IF(ISERROR(VLOOKUP(E40,'Communes GE'!$B:$D,2,0))," ",VLOOKUP(E40,'Communes GE'!$B:$D,2,0))</f>
        <v xml:space="preserve"> </v>
      </c>
      <c r="G40" s="161" t="str">
        <f>IF(ISERROR(VLOOKUP(E40,'Communes GE'!$B:$D,3,0))," ",VLOOKUP(E40,'Communes GE'!$B:$D,3,0))</f>
        <v xml:space="preserve"> </v>
      </c>
    </row>
    <row r="41" spans="2:7" x14ac:dyDescent="0.3">
      <c r="B41" s="140"/>
      <c r="C41" s="160" t="str">
        <f>IF(ISERROR(VLOOKUP(B41,'Communes GE'!$B:$D,2,0))," ",VLOOKUP(B41,'Communes GE'!$B:$D,2,0))</f>
        <v xml:space="preserve"> </v>
      </c>
      <c r="D41" s="161" t="str">
        <f>IF(ISERROR(VLOOKUP(B41,'Communes GE'!$B:$D,3,0))," ",VLOOKUP(B41,'Communes GE'!$B:$D,3,0))</f>
        <v xml:space="preserve"> </v>
      </c>
      <c r="E41" s="138"/>
      <c r="F41" s="160" t="str">
        <f>IF(ISERROR(VLOOKUP(E41,'Communes GE'!$B:$D,2,0))," ",VLOOKUP(E41,'Communes GE'!$B:$D,2,0))</f>
        <v xml:space="preserve"> </v>
      </c>
      <c r="G41" s="161" t="str">
        <f>IF(ISERROR(VLOOKUP(E41,'Communes GE'!$B:$D,3,0))," ",VLOOKUP(E41,'Communes GE'!$B:$D,3,0))</f>
        <v xml:space="preserve"> </v>
      </c>
    </row>
    <row r="42" spans="2:7" x14ac:dyDescent="0.3">
      <c r="B42" s="140"/>
      <c r="C42" s="160" t="str">
        <f>IF(ISERROR(VLOOKUP(B42,'Communes GE'!$B:$D,2,0))," ",VLOOKUP(B42,'Communes GE'!$B:$D,2,0))</f>
        <v xml:space="preserve"> </v>
      </c>
      <c r="D42" s="161" t="str">
        <f>IF(ISERROR(VLOOKUP(B42,'Communes GE'!$B:$D,3,0))," ",VLOOKUP(B42,'Communes GE'!$B:$D,3,0))</f>
        <v xml:space="preserve"> </v>
      </c>
      <c r="E42" s="138"/>
      <c r="F42" s="160" t="str">
        <f>IF(ISERROR(VLOOKUP(E42,'Communes GE'!$B:$D,2,0))," ",VLOOKUP(E42,'Communes GE'!$B:$D,2,0))</f>
        <v xml:space="preserve"> </v>
      </c>
      <c r="G42" s="161" t="str">
        <f>IF(ISERROR(VLOOKUP(E42,'Communes GE'!$B:$D,3,0))," ",VLOOKUP(E42,'Communes GE'!$B:$D,3,0))</f>
        <v xml:space="preserve"> </v>
      </c>
    </row>
    <row r="43" spans="2:7" x14ac:dyDescent="0.3">
      <c r="B43" s="140"/>
      <c r="C43" s="160" t="str">
        <f>IF(ISERROR(VLOOKUP(B43,'Communes GE'!$B:$D,2,0))," ",VLOOKUP(B43,'Communes GE'!$B:$D,2,0))</f>
        <v xml:space="preserve"> </v>
      </c>
      <c r="D43" s="161" t="str">
        <f>IF(ISERROR(VLOOKUP(B43,'Communes GE'!$B:$D,3,0))," ",VLOOKUP(B43,'Communes GE'!$B:$D,3,0))</f>
        <v xml:space="preserve"> </v>
      </c>
      <c r="E43" s="138"/>
      <c r="F43" s="160" t="str">
        <f>IF(ISERROR(VLOOKUP(E43,'Communes GE'!$B:$D,2,0))," ",VLOOKUP(E43,'Communes GE'!$B:$D,2,0))</f>
        <v xml:space="preserve"> </v>
      </c>
      <c r="G43" s="161" t="str">
        <f>IF(ISERROR(VLOOKUP(E43,'Communes GE'!$B:$D,3,0))," ",VLOOKUP(E43,'Communes GE'!$B:$D,3,0))</f>
        <v xml:space="preserve"> </v>
      </c>
    </row>
    <row r="44" spans="2:7" x14ac:dyDescent="0.3">
      <c r="B44" s="140"/>
      <c r="C44" s="160" t="str">
        <f>IF(ISERROR(VLOOKUP(B44,'Communes GE'!$B:$D,2,0))," ",VLOOKUP(B44,'Communes GE'!$B:$D,2,0))</f>
        <v xml:space="preserve"> </v>
      </c>
      <c r="D44" s="161" t="str">
        <f>IF(ISERROR(VLOOKUP(B44,'Communes GE'!$B:$D,3,0))," ",VLOOKUP(B44,'Communes GE'!$B:$D,3,0))</f>
        <v xml:space="preserve"> </v>
      </c>
      <c r="E44" s="138"/>
      <c r="F44" s="160" t="str">
        <f>IF(ISERROR(VLOOKUP(E44,'Communes GE'!$B:$D,2,0))," ",VLOOKUP(E44,'Communes GE'!$B:$D,2,0))</f>
        <v xml:space="preserve"> </v>
      </c>
      <c r="G44" s="161" t="str">
        <f>IF(ISERROR(VLOOKUP(E44,'Communes GE'!$B:$D,3,0))," ",VLOOKUP(E44,'Communes GE'!$B:$D,3,0))</f>
        <v xml:space="preserve"> </v>
      </c>
    </row>
    <row r="45" spans="2:7" x14ac:dyDescent="0.3">
      <c r="B45" s="140"/>
      <c r="C45" s="160" t="str">
        <f>IF(ISERROR(VLOOKUP(B45,'Communes GE'!$B:$D,2,0))," ",VLOOKUP(B45,'Communes GE'!$B:$D,2,0))</f>
        <v xml:space="preserve"> </v>
      </c>
      <c r="D45" s="161" t="str">
        <f>IF(ISERROR(VLOOKUP(B45,'Communes GE'!$B:$D,3,0))," ",VLOOKUP(B45,'Communes GE'!$B:$D,3,0))</f>
        <v xml:space="preserve"> </v>
      </c>
      <c r="E45" s="138"/>
      <c r="F45" s="160" t="str">
        <f>IF(ISERROR(VLOOKUP(E45,'Communes GE'!$B:$D,2,0))," ",VLOOKUP(E45,'Communes GE'!$B:$D,2,0))</f>
        <v xml:space="preserve"> </v>
      </c>
      <c r="G45" s="161" t="str">
        <f>IF(ISERROR(VLOOKUP(E45,'Communes GE'!$B:$D,3,0))," ",VLOOKUP(E45,'Communes GE'!$B:$D,3,0))</f>
        <v xml:space="preserve"> </v>
      </c>
    </row>
    <row r="46" spans="2:7" x14ac:dyDescent="0.3">
      <c r="B46" s="140"/>
      <c r="C46" s="160" t="str">
        <f>IF(ISERROR(VLOOKUP(B46,'Communes GE'!$B:$D,2,0))," ",VLOOKUP(B46,'Communes GE'!$B:$D,2,0))</f>
        <v xml:space="preserve"> </v>
      </c>
      <c r="D46" s="161" t="str">
        <f>IF(ISERROR(VLOOKUP(B46,'Communes GE'!$B:$D,3,0))," ",VLOOKUP(B46,'Communes GE'!$B:$D,3,0))</f>
        <v xml:space="preserve"> </v>
      </c>
      <c r="E46" s="138"/>
      <c r="F46" s="160" t="str">
        <f>IF(ISERROR(VLOOKUP(E46,'Communes GE'!$B:$D,2,0))," ",VLOOKUP(E46,'Communes GE'!$B:$D,2,0))</f>
        <v xml:space="preserve"> </v>
      </c>
      <c r="G46" s="161" t="str">
        <f>IF(ISERROR(VLOOKUP(E46,'Communes GE'!$B:$D,3,0))," ",VLOOKUP(E46,'Communes GE'!$B:$D,3,0))</f>
        <v xml:space="preserve"> </v>
      </c>
    </row>
    <row r="47" spans="2:7" x14ac:dyDescent="0.3">
      <c r="B47" s="140"/>
      <c r="C47" s="160" t="str">
        <f>IF(ISERROR(VLOOKUP(B47,'Communes GE'!$B:$D,2,0))," ",VLOOKUP(B47,'Communes GE'!$B:$D,2,0))</f>
        <v xml:space="preserve"> </v>
      </c>
      <c r="D47" s="161" t="str">
        <f>IF(ISERROR(VLOOKUP(B47,'Communes GE'!$B:$D,3,0))," ",VLOOKUP(B47,'Communes GE'!$B:$D,3,0))</f>
        <v xml:space="preserve"> </v>
      </c>
      <c r="E47" s="138"/>
      <c r="F47" s="160" t="str">
        <f>IF(ISERROR(VLOOKUP(E47,'Communes GE'!$B:$D,2,0))," ",VLOOKUP(E47,'Communes GE'!$B:$D,2,0))</f>
        <v xml:space="preserve"> </v>
      </c>
      <c r="G47" s="161" t="str">
        <f>IF(ISERROR(VLOOKUP(E47,'Communes GE'!$B:$D,3,0))," ",VLOOKUP(E47,'Communes GE'!$B:$D,3,0))</f>
        <v xml:space="preserve"> </v>
      </c>
    </row>
    <row r="48" spans="2:7" x14ac:dyDescent="0.3">
      <c r="B48" s="140"/>
      <c r="C48" s="160" t="str">
        <f>IF(ISERROR(VLOOKUP(B48,'Communes GE'!$B:$D,2,0))," ",VLOOKUP(B48,'Communes GE'!$B:$D,2,0))</f>
        <v xml:space="preserve"> </v>
      </c>
      <c r="D48" s="161" t="str">
        <f>IF(ISERROR(VLOOKUP(B48,'Communes GE'!$B:$D,3,0))," ",VLOOKUP(B48,'Communes GE'!$B:$D,3,0))</f>
        <v xml:space="preserve"> </v>
      </c>
      <c r="E48" s="138"/>
      <c r="F48" s="160" t="str">
        <f>IF(ISERROR(VLOOKUP(E48,'Communes GE'!$B:$D,2,0))," ",VLOOKUP(E48,'Communes GE'!$B:$D,2,0))</f>
        <v xml:space="preserve"> </v>
      </c>
      <c r="G48" s="161" t="str">
        <f>IF(ISERROR(VLOOKUP(E48,'Communes GE'!$B:$D,3,0))," ",VLOOKUP(E48,'Communes GE'!$B:$D,3,0))</f>
        <v xml:space="preserve"> </v>
      </c>
    </row>
    <row r="49" spans="2:7" x14ac:dyDescent="0.3">
      <c r="B49" s="140"/>
      <c r="C49" s="160" t="str">
        <f>IF(ISERROR(VLOOKUP(B49,'Communes GE'!$B:$D,2,0))," ",VLOOKUP(B49,'Communes GE'!$B:$D,2,0))</f>
        <v xml:space="preserve"> </v>
      </c>
      <c r="D49" s="161" t="str">
        <f>IF(ISERROR(VLOOKUP(B49,'Communes GE'!$B:$D,3,0))," ",VLOOKUP(B49,'Communes GE'!$B:$D,3,0))</f>
        <v xml:space="preserve"> </v>
      </c>
      <c r="E49" s="138"/>
      <c r="F49" s="160" t="str">
        <f>IF(ISERROR(VLOOKUP(E49,'Communes GE'!$B:$D,2,0))," ",VLOOKUP(E49,'Communes GE'!$B:$D,2,0))</f>
        <v xml:space="preserve"> </v>
      </c>
      <c r="G49" s="161" t="str">
        <f>IF(ISERROR(VLOOKUP(E49,'Communes GE'!$B:$D,3,0))," ",VLOOKUP(E49,'Communes GE'!$B:$D,3,0))</f>
        <v xml:space="preserve"> </v>
      </c>
    </row>
    <row r="50" spans="2:7" x14ac:dyDescent="0.3">
      <c r="B50" s="140"/>
      <c r="C50" s="160" t="str">
        <f>IF(ISERROR(VLOOKUP(B50,'Communes GE'!$B:$D,2,0))," ",VLOOKUP(B50,'Communes GE'!$B:$D,2,0))</f>
        <v xml:space="preserve"> </v>
      </c>
      <c r="D50" s="161" t="str">
        <f>IF(ISERROR(VLOOKUP(B50,'Communes GE'!$B:$D,3,0))," ",VLOOKUP(B50,'Communes GE'!$B:$D,3,0))</f>
        <v xml:space="preserve"> </v>
      </c>
      <c r="E50" s="138"/>
      <c r="F50" s="160" t="str">
        <f>IF(ISERROR(VLOOKUP(E50,'Communes GE'!$B:$D,2,0))," ",VLOOKUP(E50,'Communes GE'!$B:$D,2,0))</f>
        <v xml:space="preserve"> </v>
      </c>
      <c r="G50" s="161" t="str">
        <f>IF(ISERROR(VLOOKUP(E50,'Communes GE'!$B:$D,3,0))," ",VLOOKUP(E50,'Communes GE'!$B:$D,3,0))</f>
        <v xml:space="preserve"> </v>
      </c>
    </row>
    <row r="51" spans="2:7" x14ac:dyDescent="0.3">
      <c r="B51" s="140"/>
      <c r="C51" s="160" t="str">
        <f>IF(ISERROR(VLOOKUP(B51,'Communes GE'!$B:$D,2,0))," ",VLOOKUP(B51,'Communes GE'!$B:$D,2,0))</f>
        <v xml:space="preserve"> </v>
      </c>
      <c r="D51" s="161" t="str">
        <f>IF(ISERROR(VLOOKUP(B51,'Communes GE'!$B:$D,3,0))," ",VLOOKUP(B51,'Communes GE'!$B:$D,3,0))</f>
        <v xml:space="preserve"> </v>
      </c>
      <c r="E51" s="138"/>
      <c r="F51" s="160" t="str">
        <f>IF(ISERROR(VLOOKUP(E51,'Communes GE'!$B:$D,2,0))," ",VLOOKUP(E51,'Communes GE'!$B:$D,2,0))</f>
        <v xml:space="preserve"> </v>
      </c>
      <c r="G51" s="161" t="str">
        <f>IF(ISERROR(VLOOKUP(E51,'Communes GE'!$B:$D,3,0))," ",VLOOKUP(E51,'Communes GE'!$B:$D,3,0))</f>
        <v xml:space="preserve"> </v>
      </c>
    </row>
    <row r="52" spans="2:7" x14ac:dyDescent="0.3">
      <c r="B52" s="140"/>
      <c r="C52" s="160" t="str">
        <f>IF(ISERROR(VLOOKUP(B52,'Communes GE'!$B:$D,2,0))," ",VLOOKUP(B52,'Communes GE'!$B:$D,2,0))</f>
        <v xml:space="preserve"> </v>
      </c>
      <c r="D52" s="161" t="str">
        <f>IF(ISERROR(VLOOKUP(B52,'Communes GE'!$B:$D,3,0))," ",VLOOKUP(B52,'Communes GE'!$B:$D,3,0))</f>
        <v xml:space="preserve"> </v>
      </c>
      <c r="E52" s="138"/>
      <c r="F52" s="160" t="str">
        <f>IF(ISERROR(VLOOKUP(E52,'Communes GE'!$B:$D,2,0))," ",VLOOKUP(E52,'Communes GE'!$B:$D,2,0))</f>
        <v xml:space="preserve"> </v>
      </c>
      <c r="G52" s="161" t="str">
        <f>IF(ISERROR(VLOOKUP(E52,'Communes GE'!$B:$D,3,0))," ",VLOOKUP(E52,'Communes GE'!$B:$D,3,0))</f>
        <v xml:space="preserve"> </v>
      </c>
    </row>
    <row r="53" spans="2:7" x14ac:dyDescent="0.3">
      <c r="B53" s="140"/>
      <c r="C53" s="160" t="str">
        <f>IF(ISERROR(VLOOKUP(B53,'Communes GE'!$B:$D,2,0))," ",VLOOKUP(B53,'Communes GE'!$B:$D,2,0))</f>
        <v xml:space="preserve"> </v>
      </c>
      <c r="D53" s="161" t="str">
        <f>IF(ISERROR(VLOOKUP(B53,'Communes GE'!$B:$D,3,0))," ",VLOOKUP(B53,'Communes GE'!$B:$D,3,0))</f>
        <v xml:space="preserve"> </v>
      </c>
      <c r="E53" s="138"/>
      <c r="F53" s="160" t="str">
        <f>IF(ISERROR(VLOOKUP(E53,'Communes GE'!$B:$D,2,0))," ",VLOOKUP(E53,'Communes GE'!$B:$D,2,0))</f>
        <v xml:space="preserve"> </v>
      </c>
      <c r="G53" s="161" t="str">
        <f>IF(ISERROR(VLOOKUP(E53,'Communes GE'!$B:$D,3,0))," ",VLOOKUP(E53,'Communes GE'!$B:$D,3,0))</f>
        <v xml:space="preserve"> </v>
      </c>
    </row>
    <row r="54" spans="2:7" x14ac:dyDescent="0.3">
      <c r="B54" s="140"/>
      <c r="C54" s="160" t="str">
        <f>IF(ISERROR(VLOOKUP(B54,'Communes GE'!$B:$D,2,0))," ",VLOOKUP(B54,'Communes GE'!$B:$D,2,0))</f>
        <v xml:space="preserve"> </v>
      </c>
      <c r="D54" s="161" t="str">
        <f>IF(ISERROR(VLOOKUP(B54,'Communes GE'!$B:$D,3,0))," ",VLOOKUP(B54,'Communes GE'!$B:$D,3,0))</f>
        <v xml:space="preserve"> </v>
      </c>
      <c r="E54" s="138"/>
      <c r="F54" s="160" t="str">
        <f>IF(ISERROR(VLOOKUP(E54,'Communes GE'!$B:$D,2,0))," ",VLOOKUP(E54,'Communes GE'!$B:$D,2,0))</f>
        <v xml:space="preserve"> </v>
      </c>
      <c r="G54" s="161" t="str">
        <f>IF(ISERROR(VLOOKUP(E54,'Communes GE'!$B:$D,3,0))," ",VLOOKUP(E54,'Communes GE'!$B:$D,3,0))</f>
        <v xml:space="preserve"> </v>
      </c>
    </row>
    <row r="55" spans="2:7" x14ac:dyDescent="0.3">
      <c r="B55" s="140"/>
      <c r="C55" s="160" t="str">
        <f>IF(ISERROR(VLOOKUP(B55,'Communes GE'!$B:$D,2,0))," ",VLOOKUP(B55,'Communes GE'!$B:$D,2,0))</f>
        <v xml:space="preserve"> </v>
      </c>
      <c r="D55" s="161" t="str">
        <f>IF(ISERROR(VLOOKUP(B55,'Communes GE'!$B:$D,3,0))," ",VLOOKUP(B55,'Communes GE'!$B:$D,3,0))</f>
        <v xml:space="preserve"> </v>
      </c>
      <c r="E55" s="138"/>
      <c r="F55" s="160" t="str">
        <f>IF(ISERROR(VLOOKUP(E55,'Communes GE'!$B:$D,2,0))," ",VLOOKUP(E55,'Communes GE'!$B:$D,2,0))</f>
        <v xml:space="preserve"> </v>
      </c>
      <c r="G55" s="161" t="str">
        <f>IF(ISERROR(VLOOKUP(E55,'Communes GE'!$B:$D,3,0))," ",VLOOKUP(E55,'Communes GE'!$B:$D,3,0))</f>
        <v xml:space="preserve"> </v>
      </c>
    </row>
    <row r="56" spans="2:7" x14ac:dyDescent="0.3">
      <c r="B56" s="140"/>
      <c r="C56" s="160" t="str">
        <f>IF(ISERROR(VLOOKUP(B56,'Communes GE'!$B:$D,2,0))," ",VLOOKUP(B56,'Communes GE'!$B:$D,2,0))</f>
        <v xml:space="preserve"> </v>
      </c>
      <c r="D56" s="161" t="str">
        <f>IF(ISERROR(VLOOKUP(B56,'Communes GE'!$B:$D,3,0))," ",VLOOKUP(B56,'Communes GE'!$B:$D,3,0))</f>
        <v xml:space="preserve"> </v>
      </c>
      <c r="E56" s="138"/>
      <c r="F56" s="160" t="str">
        <f>IF(ISERROR(VLOOKUP(E56,'Communes GE'!$B:$D,2,0))," ",VLOOKUP(E56,'Communes GE'!$B:$D,2,0))</f>
        <v xml:space="preserve"> </v>
      </c>
      <c r="G56" s="161" t="str">
        <f>IF(ISERROR(VLOOKUP(E56,'Communes GE'!$B:$D,3,0))," ",VLOOKUP(E56,'Communes GE'!$B:$D,3,0))</f>
        <v xml:space="preserve"> </v>
      </c>
    </row>
    <row r="57" spans="2:7" x14ac:dyDescent="0.3">
      <c r="B57" s="140"/>
      <c r="C57" s="160" t="str">
        <f>IF(ISERROR(VLOOKUP(B57,'Communes GE'!$B:$D,2,0))," ",VLOOKUP(B57,'Communes GE'!$B:$D,2,0))</f>
        <v xml:space="preserve"> </v>
      </c>
      <c r="D57" s="161" t="str">
        <f>IF(ISERROR(VLOOKUP(B57,'Communes GE'!$B:$D,3,0))," ",VLOOKUP(B57,'Communes GE'!$B:$D,3,0))</f>
        <v xml:space="preserve"> </v>
      </c>
      <c r="E57" s="138"/>
      <c r="F57" s="160" t="str">
        <f>IF(ISERROR(VLOOKUP(E57,'Communes GE'!$B:$D,2,0))," ",VLOOKUP(E57,'Communes GE'!$B:$D,2,0))</f>
        <v xml:space="preserve"> </v>
      </c>
      <c r="G57" s="161" t="str">
        <f>IF(ISERROR(VLOOKUP(E57,'Communes GE'!$B:$D,3,0))," ",VLOOKUP(E57,'Communes GE'!$B:$D,3,0))</f>
        <v xml:space="preserve"> </v>
      </c>
    </row>
    <row r="58" spans="2:7" x14ac:dyDescent="0.3">
      <c r="B58" s="140"/>
      <c r="C58" s="160" t="str">
        <f>IF(ISERROR(VLOOKUP(B58,'Communes GE'!$B:$D,2,0))," ",VLOOKUP(B58,'Communes GE'!$B:$D,2,0))</f>
        <v xml:space="preserve"> </v>
      </c>
      <c r="D58" s="161" t="str">
        <f>IF(ISERROR(VLOOKUP(B58,'Communes GE'!$B:$D,3,0))," ",VLOOKUP(B58,'Communes GE'!$B:$D,3,0))</f>
        <v xml:space="preserve"> </v>
      </c>
      <c r="E58" s="138"/>
      <c r="F58" s="160" t="str">
        <f>IF(ISERROR(VLOOKUP(E58,'Communes GE'!$B:$D,2,0))," ",VLOOKUP(E58,'Communes GE'!$B:$D,2,0))</f>
        <v xml:space="preserve"> </v>
      </c>
      <c r="G58" s="161" t="str">
        <f>IF(ISERROR(VLOOKUP(E58,'Communes GE'!$B:$D,3,0))," ",VLOOKUP(E58,'Communes GE'!$B:$D,3,0))</f>
        <v xml:space="preserve"> </v>
      </c>
    </row>
    <row r="59" spans="2:7" x14ac:dyDescent="0.3">
      <c r="B59" s="140"/>
      <c r="C59" s="160" t="str">
        <f>IF(ISERROR(VLOOKUP(B59,'Communes GE'!$B:$D,2,0))," ",VLOOKUP(B59,'Communes GE'!$B:$D,2,0))</f>
        <v xml:space="preserve"> </v>
      </c>
      <c r="D59" s="161" t="str">
        <f>IF(ISERROR(VLOOKUP(B59,'Communes GE'!$B:$D,3,0))," ",VLOOKUP(B59,'Communes GE'!$B:$D,3,0))</f>
        <v xml:space="preserve"> </v>
      </c>
      <c r="E59" s="138"/>
      <c r="F59" s="160" t="str">
        <f>IF(ISERROR(VLOOKUP(E59,'Communes GE'!$B:$D,2,0))," ",VLOOKUP(E59,'Communes GE'!$B:$D,2,0))</f>
        <v xml:space="preserve"> </v>
      </c>
      <c r="G59" s="161" t="str">
        <f>IF(ISERROR(VLOOKUP(E59,'Communes GE'!$B:$D,3,0))," ",VLOOKUP(E59,'Communes GE'!$B:$D,3,0))</f>
        <v xml:space="preserve"> </v>
      </c>
    </row>
    <row r="60" spans="2:7" x14ac:dyDescent="0.3">
      <c r="B60" s="140"/>
      <c r="C60" s="160" t="str">
        <f>IF(ISERROR(VLOOKUP(B60,'Communes GE'!$B:$D,2,0))," ",VLOOKUP(B60,'Communes GE'!$B:$D,2,0))</f>
        <v xml:space="preserve"> </v>
      </c>
      <c r="D60" s="161" t="str">
        <f>IF(ISERROR(VLOOKUP(B60,'Communes GE'!$B:$D,3,0))," ",VLOOKUP(B60,'Communes GE'!$B:$D,3,0))</f>
        <v xml:space="preserve"> </v>
      </c>
      <c r="E60" s="138"/>
      <c r="F60" s="160" t="str">
        <f>IF(ISERROR(VLOOKUP(E60,'Communes GE'!$B:$D,2,0))," ",VLOOKUP(E60,'Communes GE'!$B:$D,2,0))</f>
        <v xml:space="preserve"> </v>
      </c>
      <c r="G60" s="161" t="str">
        <f>IF(ISERROR(VLOOKUP(E60,'Communes GE'!$B:$D,3,0))," ",VLOOKUP(E60,'Communes GE'!$B:$D,3,0))</f>
        <v xml:space="preserve"> </v>
      </c>
    </row>
    <row r="61" spans="2:7" x14ac:dyDescent="0.3">
      <c r="B61" s="140"/>
      <c r="C61" s="160" t="str">
        <f>IF(ISERROR(VLOOKUP(B61,'Communes GE'!$B:$D,2,0))," ",VLOOKUP(B61,'Communes GE'!$B:$D,2,0))</f>
        <v xml:space="preserve"> </v>
      </c>
      <c r="D61" s="161" t="str">
        <f>IF(ISERROR(VLOOKUP(B61,'Communes GE'!$B:$D,3,0))," ",VLOOKUP(B61,'Communes GE'!$B:$D,3,0))</f>
        <v xml:space="preserve"> </v>
      </c>
      <c r="E61" s="138"/>
      <c r="F61" s="160" t="str">
        <f>IF(ISERROR(VLOOKUP(E61,'Communes GE'!$B:$D,2,0))," ",VLOOKUP(E61,'Communes GE'!$B:$D,2,0))</f>
        <v xml:space="preserve"> </v>
      </c>
      <c r="G61" s="161" t="str">
        <f>IF(ISERROR(VLOOKUP(E61,'Communes GE'!$B:$D,3,0))," ",VLOOKUP(E61,'Communes GE'!$B:$D,3,0))</f>
        <v xml:space="preserve"> </v>
      </c>
    </row>
    <row r="62" spans="2:7" x14ac:dyDescent="0.3">
      <c r="B62" s="140"/>
      <c r="C62" s="160" t="str">
        <f>IF(ISERROR(VLOOKUP(B62,'Communes GE'!$B:$D,2,0))," ",VLOOKUP(B62,'Communes GE'!$B:$D,2,0))</f>
        <v xml:space="preserve"> </v>
      </c>
      <c r="D62" s="161" t="str">
        <f>IF(ISERROR(VLOOKUP(B62,'Communes GE'!$B:$D,3,0))," ",VLOOKUP(B62,'Communes GE'!$B:$D,3,0))</f>
        <v xml:space="preserve"> </v>
      </c>
      <c r="E62" s="138"/>
      <c r="F62" s="160" t="str">
        <f>IF(ISERROR(VLOOKUP(E62,'Communes GE'!$B:$D,2,0))," ",VLOOKUP(E62,'Communes GE'!$B:$D,2,0))</f>
        <v xml:space="preserve"> </v>
      </c>
      <c r="G62" s="161" t="str">
        <f>IF(ISERROR(VLOOKUP(E62,'Communes GE'!$B:$D,3,0))," ",VLOOKUP(E62,'Communes GE'!$B:$D,3,0))</f>
        <v xml:space="preserve"> </v>
      </c>
    </row>
    <row r="63" spans="2:7" x14ac:dyDescent="0.3">
      <c r="B63" s="140"/>
      <c r="C63" s="160" t="str">
        <f>IF(ISERROR(VLOOKUP(B63,'Communes GE'!$B:$D,2,0))," ",VLOOKUP(B63,'Communes GE'!$B:$D,2,0))</f>
        <v xml:space="preserve"> </v>
      </c>
      <c r="D63" s="161" t="str">
        <f>IF(ISERROR(VLOOKUP(B63,'Communes GE'!$B:$D,3,0))," ",VLOOKUP(B63,'Communes GE'!$B:$D,3,0))</f>
        <v xml:space="preserve"> </v>
      </c>
      <c r="E63" s="138"/>
      <c r="F63" s="160" t="str">
        <f>IF(ISERROR(VLOOKUP(E63,'Communes GE'!$B:$D,2,0))," ",VLOOKUP(E63,'Communes GE'!$B:$D,2,0))</f>
        <v xml:space="preserve"> </v>
      </c>
      <c r="G63" s="161" t="str">
        <f>IF(ISERROR(VLOOKUP(E63,'Communes GE'!$B:$D,3,0))," ",VLOOKUP(E63,'Communes GE'!$B:$D,3,0))</f>
        <v xml:space="preserve"> </v>
      </c>
    </row>
    <row r="64" spans="2:7" x14ac:dyDescent="0.3">
      <c r="B64" s="140"/>
      <c r="C64" s="160" t="str">
        <f>IF(ISERROR(VLOOKUP(B64,'Communes GE'!$B:$D,2,0))," ",VLOOKUP(B64,'Communes GE'!$B:$D,2,0))</f>
        <v xml:space="preserve"> </v>
      </c>
      <c r="D64" s="161" t="str">
        <f>IF(ISERROR(VLOOKUP(B64,'Communes GE'!$B:$D,3,0))," ",VLOOKUP(B64,'Communes GE'!$B:$D,3,0))</f>
        <v xml:space="preserve"> </v>
      </c>
      <c r="E64" s="138"/>
      <c r="F64" s="160" t="str">
        <f>IF(ISERROR(VLOOKUP(E64,'Communes GE'!$B:$D,2,0))," ",VLOOKUP(E64,'Communes GE'!$B:$D,2,0))</f>
        <v xml:space="preserve"> </v>
      </c>
      <c r="G64" s="161" t="str">
        <f>IF(ISERROR(VLOOKUP(E64,'Communes GE'!$B:$D,3,0))," ",VLOOKUP(E64,'Communes GE'!$B:$D,3,0))</f>
        <v xml:space="preserve"> </v>
      </c>
    </row>
    <row r="65" spans="2:7" x14ac:dyDescent="0.3">
      <c r="B65" s="140"/>
      <c r="C65" s="160" t="str">
        <f>IF(ISERROR(VLOOKUP(B65,'Communes GE'!$B:$D,2,0))," ",VLOOKUP(B65,'Communes GE'!$B:$D,2,0))</f>
        <v xml:space="preserve"> </v>
      </c>
      <c r="D65" s="161" t="str">
        <f>IF(ISERROR(VLOOKUP(B65,'Communes GE'!$B:$D,3,0))," ",VLOOKUP(B65,'Communes GE'!$B:$D,3,0))</f>
        <v xml:space="preserve"> </v>
      </c>
      <c r="E65" s="138"/>
      <c r="F65" s="160" t="str">
        <f>IF(ISERROR(VLOOKUP(E65,'Communes GE'!$B:$D,2,0))," ",VLOOKUP(E65,'Communes GE'!$B:$D,2,0))</f>
        <v xml:space="preserve"> </v>
      </c>
      <c r="G65" s="161" t="str">
        <f>IF(ISERROR(VLOOKUP(E65,'Communes GE'!$B:$D,3,0))," ",VLOOKUP(E65,'Communes GE'!$B:$D,3,0))</f>
        <v xml:space="preserve"> </v>
      </c>
    </row>
    <row r="66" spans="2:7" x14ac:dyDescent="0.3">
      <c r="B66" s="140"/>
      <c r="C66" s="160" t="str">
        <f>IF(ISERROR(VLOOKUP(B66,'Communes GE'!$B:$D,2,0))," ",VLOOKUP(B66,'Communes GE'!$B:$D,2,0))</f>
        <v xml:space="preserve"> </v>
      </c>
      <c r="D66" s="161" t="str">
        <f>IF(ISERROR(VLOOKUP(B66,'Communes GE'!$B:$D,3,0))," ",VLOOKUP(B66,'Communes GE'!$B:$D,3,0))</f>
        <v xml:space="preserve"> </v>
      </c>
      <c r="E66" s="138"/>
      <c r="F66" s="160" t="str">
        <f>IF(ISERROR(VLOOKUP(E66,'Communes GE'!$B:$D,2,0))," ",VLOOKUP(E66,'Communes GE'!$B:$D,2,0))</f>
        <v xml:space="preserve"> </v>
      </c>
      <c r="G66" s="161" t="str">
        <f>IF(ISERROR(VLOOKUP(E66,'Communes GE'!$B:$D,3,0))," ",VLOOKUP(E66,'Communes GE'!$B:$D,3,0))</f>
        <v xml:space="preserve"> </v>
      </c>
    </row>
    <row r="67" spans="2:7" x14ac:dyDescent="0.3">
      <c r="B67" s="140"/>
      <c r="C67" s="160" t="str">
        <f>IF(ISERROR(VLOOKUP(B67,'Communes GE'!$B:$D,2,0))," ",VLOOKUP(B67,'Communes GE'!$B:$D,2,0))</f>
        <v xml:space="preserve"> </v>
      </c>
      <c r="D67" s="161" t="str">
        <f>IF(ISERROR(VLOOKUP(B67,'Communes GE'!$B:$D,3,0))," ",VLOOKUP(B67,'Communes GE'!$B:$D,3,0))</f>
        <v xml:space="preserve"> </v>
      </c>
      <c r="E67" s="138"/>
      <c r="F67" s="160" t="str">
        <f>IF(ISERROR(VLOOKUP(E67,'Communes GE'!$B:$D,2,0))," ",VLOOKUP(E67,'Communes GE'!$B:$D,2,0))</f>
        <v xml:space="preserve"> </v>
      </c>
      <c r="G67" s="161" t="str">
        <f>IF(ISERROR(VLOOKUP(E67,'Communes GE'!$B:$D,3,0))," ",VLOOKUP(E67,'Communes GE'!$B:$D,3,0))</f>
        <v xml:space="preserve"> </v>
      </c>
    </row>
    <row r="68" spans="2:7" x14ac:dyDescent="0.3">
      <c r="B68" s="140"/>
      <c r="C68" s="160" t="str">
        <f>IF(ISERROR(VLOOKUP(B68,'Communes GE'!$B:$D,2,0))," ",VLOOKUP(B68,'Communes GE'!$B:$D,2,0))</f>
        <v xml:space="preserve"> </v>
      </c>
      <c r="D68" s="161" t="str">
        <f>IF(ISERROR(VLOOKUP(B68,'Communes GE'!$B:$D,3,0))," ",VLOOKUP(B68,'Communes GE'!$B:$D,3,0))</f>
        <v xml:space="preserve"> </v>
      </c>
      <c r="E68" s="138"/>
      <c r="F68" s="160" t="str">
        <f>IF(ISERROR(VLOOKUP(E68,'Communes GE'!$B:$D,2,0))," ",VLOOKUP(E68,'Communes GE'!$B:$D,2,0))</f>
        <v xml:space="preserve"> </v>
      </c>
      <c r="G68" s="161" t="str">
        <f>IF(ISERROR(VLOOKUP(E68,'Communes GE'!$B:$D,3,0))," ",VLOOKUP(E68,'Communes GE'!$B:$D,3,0))</f>
        <v xml:space="preserve"> </v>
      </c>
    </row>
    <row r="69" spans="2:7" x14ac:dyDescent="0.3">
      <c r="B69" s="140"/>
      <c r="C69" s="160" t="str">
        <f>IF(ISERROR(VLOOKUP(B69,'Communes GE'!$B:$D,2,0))," ",VLOOKUP(B69,'Communes GE'!$B:$D,2,0))</f>
        <v xml:space="preserve"> </v>
      </c>
      <c r="D69" s="161" t="str">
        <f>IF(ISERROR(VLOOKUP(B69,'Communes GE'!$B:$D,3,0))," ",VLOOKUP(B69,'Communes GE'!$B:$D,3,0))</f>
        <v xml:space="preserve"> </v>
      </c>
      <c r="E69" s="138"/>
      <c r="F69" s="160" t="str">
        <f>IF(ISERROR(VLOOKUP(E69,'Communes GE'!$B:$D,2,0))," ",VLOOKUP(E69,'Communes GE'!$B:$D,2,0))</f>
        <v xml:space="preserve"> </v>
      </c>
      <c r="G69" s="161" t="str">
        <f>IF(ISERROR(VLOOKUP(E69,'Communes GE'!$B:$D,3,0))," ",VLOOKUP(E69,'Communes GE'!$B:$D,3,0))</f>
        <v xml:space="preserve"> </v>
      </c>
    </row>
    <row r="70" spans="2:7" x14ac:dyDescent="0.3">
      <c r="B70" s="140"/>
      <c r="C70" s="160" t="str">
        <f>IF(ISERROR(VLOOKUP(B70,'Communes GE'!$B:$D,2,0))," ",VLOOKUP(B70,'Communes GE'!$B:$D,2,0))</f>
        <v xml:space="preserve"> </v>
      </c>
      <c r="D70" s="161" t="str">
        <f>IF(ISERROR(VLOOKUP(B70,'Communes GE'!$B:$D,3,0))," ",VLOOKUP(B70,'Communes GE'!$B:$D,3,0))</f>
        <v xml:space="preserve"> </v>
      </c>
      <c r="E70" s="138"/>
      <c r="F70" s="160" t="str">
        <f>IF(ISERROR(VLOOKUP(E70,'Communes GE'!$B:$D,2,0))," ",VLOOKUP(E70,'Communes GE'!$B:$D,2,0))</f>
        <v xml:space="preserve"> </v>
      </c>
      <c r="G70" s="161" t="str">
        <f>IF(ISERROR(VLOOKUP(E70,'Communes GE'!$B:$D,3,0))," ",VLOOKUP(E70,'Communes GE'!$B:$D,3,0))</f>
        <v xml:space="preserve"> </v>
      </c>
    </row>
    <row r="71" spans="2:7" x14ac:dyDescent="0.3">
      <c r="B71" s="140"/>
      <c r="C71" s="160" t="str">
        <f>IF(ISERROR(VLOOKUP(B71,'Communes GE'!$B:$D,2,0))," ",VLOOKUP(B71,'Communes GE'!$B:$D,2,0))</f>
        <v xml:space="preserve"> </v>
      </c>
      <c r="D71" s="161" t="str">
        <f>IF(ISERROR(VLOOKUP(B71,'Communes GE'!$B:$D,3,0))," ",VLOOKUP(B71,'Communes GE'!$B:$D,3,0))</f>
        <v xml:space="preserve"> </v>
      </c>
      <c r="E71" s="138"/>
      <c r="F71" s="160" t="str">
        <f>IF(ISERROR(VLOOKUP(E71,'Communes GE'!$B:$D,2,0))," ",VLOOKUP(E71,'Communes GE'!$B:$D,2,0))</f>
        <v xml:space="preserve"> </v>
      </c>
      <c r="G71" s="161" t="str">
        <f>IF(ISERROR(VLOOKUP(E71,'Communes GE'!$B:$D,3,0))," ",VLOOKUP(E71,'Communes GE'!$B:$D,3,0))</f>
        <v xml:space="preserve"> </v>
      </c>
    </row>
    <row r="72" spans="2:7" x14ac:dyDescent="0.3">
      <c r="B72" s="140"/>
      <c r="C72" s="160" t="str">
        <f>IF(ISERROR(VLOOKUP(B72,'Communes GE'!$B:$D,2,0))," ",VLOOKUP(B72,'Communes GE'!$B:$D,2,0))</f>
        <v xml:space="preserve"> </v>
      </c>
      <c r="D72" s="161" t="str">
        <f>IF(ISERROR(VLOOKUP(B72,'Communes GE'!$B:$D,3,0))," ",VLOOKUP(B72,'Communes GE'!$B:$D,3,0))</f>
        <v xml:space="preserve"> </v>
      </c>
      <c r="E72" s="138"/>
      <c r="F72" s="160" t="str">
        <f>IF(ISERROR(VLOOKUP(E72,'Communes GE'!$B:$D,2,0))," ",VLOOKUP(E72,'Communes GE'!$B:$D,2,0))</f>
        <v xml:space="preserve"> </v>
      </c>
      <c r="G72" s="161" t="str">
        <f>IF(ISERROR(VLOOKUP(E72,'Communes GE'!$B:$D,3,0))," ",VLOOKUP(E72,'Communes GE'!$B:$D,3,0))</f>
        <v xml:space="preserve"> </v>
      </c>
    </row>
    <row r="73" spans="2:7" x14ac:dyDescent="0.3">
      <c r="B73" s="140"/>
      <c r="C73" s="160" t="str">
        <f>IF(ISERROR(VLOOKUP(B73,'Communes GE'!$B:$D,2,0))," ",VLOOKUP(B73,'Communes GE'!$B:$D,2,0))</f>
        <v xml:space="preserve"> </v>
      </c>
      <c r="D73" s="161" t="str">
        <f>IF(ISERROR(VLOOKUP(B73,'Communes GE'!$B:$D,3,0))," ",VLOOKUP(B73,'Communes GE'!$B:$D,3,0))</f>
        <v xml:space="preserve"> </v>
      </c>
      <c r="E73" s="138"/>
      <c r="F73" s="160" t="str">
        <f>IF(ISERROR(VLOOKUP(E73,'Communes GE'!$B:$D,2,0))," ",VLOOKUP(E73,'Communes GE'!$B:$D,2,0))</f>
        <v xml:space="preserve"> </v>
      </c>
      <c r="G73" s="161" t="str">
        <f>IF(ISERROR(VLOOKUP(E73,'Communes GE'!$B:$D,3,0))," ",VLOOKUP(E73,'Communes GE'!$B:$D,3,0))</f>
        <v xml:space="preserve"> </v>
      </c>
    </row>
    <row r="74" spans="2:7" x14ac:dyDescent="0.3">
      <c r="B74" s="140"/>
      <c r="C74" s="160" t="str">
        <f>IF(ISERROR(VLOOKUP(B74,'Communes GE'!$B:$D,2,0))," ",VLOOKUP(B74,'Communes GE'!$B:$D,2,0))</f>
        <v xml:space="preserve"> </v>
      </c>
      <c r="D74" s="161" t="str">
        <f>IF(ISERROR(VLOOKUP(B74,'Communes GE'!$B:$D,3,0))," ",VLOOKUP(B74,'Communes GE'!$B:$D,3,0))</f>
        <v xml:space="preserve"> </v>
      </c>
      <c r="E74" s="138"/>
      <c r="F74" s="160" t="str">
        <f>IF(ISERROR(VLOOKUP(E74,'Communes GE'!$B:$D,2,0))," ",VLOOKUP(E74,'Communes GE'!$B:$D,2,0))</f>
        <v xml:space="preserve"> </v>
      </c>
      <c r="G74" s="161" t="str">
        <f>IF(ISERROR(VLOOKUP(E74,'Communes GE'!$B:$D,3,0))," ",VLOOKUP(E74,'Communes GE'!$B:$D,3,0))</f>
        <v xml:space="preserve"> </v>
      </c>
    </row>
    <row r="75" spans="2:7" x14ac:dyDescent="0.3">
      <c r="B75" s="140"/>
      <c r="C75" s="160" t="str">
        <f>IF(ISERROR(VLOOKUP(B75,'Communes GE'!$B:$D,2,0))," ",VLOOKUP(B75,'Communes GE'!$B:$D,2,0))</f>
        <v xml:space="preserve"> </v>
      </c>
      <c r="D75" s="161" t="str">
        <f>IF(ISERROR(VLOOKUP(B75,'Communes GE'!$B:$D,3,0))," ",VLOOKUP(B75,'Communes GE'!$B:$D,3,0))</f>
        <v xml:space="preserve"> </v>
      </c>
      <c r="E75" s="138"/>
      <c r="F75" s="160" t="str">
        <f>IF(ISERROR(VLOOKUP(E75,'Communes GE'!$B:$D,2,0))," ",VLOOKUP(E75,'Communes GE'!$B:$D,2,0))</f>
        <v xml:space="preserve"> </v>
      </c>
      <c r="G75" s="161" t="str">
        <f>IF(ISERROR(VLOOKUP(E75,'Communes GE'!$B:$D,3,0))," ",VLOOKUP(E75,'Communes GE'!$B:$D,3,0))</f>
        <v xml:space="preserve"> </v>
      </c>
    </row>
    <row r="76" spans="2:7" x14ac:dyDescent="0.3">
      <c r="B76" s="140"/>
      <c r="C76" s="160" t="str">
        <f>IF(ISERROR(VLOOKUP(B76,'Communes GE'!$B:$D,2,0))," ",VLOOKUP(B76,'Communes GE'!$B:$D,2,0))</f>
        <v xml:space="preserve"> </v>
      </c>
      <c r="D76" s="161" t="str">
        <f>IF(ISERROR(VLOOKUP(B76,'Communes GE'!$B:$D,3,0))," ",VLOOKUP(B76,'Communes GE'!$B:$D,3,0))</f>
        <v xml:space="preserve"> </v>
      </c>
      <c r="E76" s="138"/>
      <c r="F76" s="160" t="str">
        <f>IF(ISERROR(VLOOKUP(E76,'Communes GE'!$B:$D,2,0))," ",VLOOKUP(E76,'Communes GE'!$B:$D,2,0))</f>
        <v xml:space="preserve"> </v>
      </c>
      <c r="G76" s="161" t="str">
        <f>IF(ISERROR(VLOOKUP(E76,'Communes GE'!$B:$D,3,0))," ",VLOOKUP(E76,'Communes GE'!$B:$D,3,0))</f>
        <v xml:space="preserve"> </v>
      </c>
    </row>
    <row r="77" spans="2:7" x14ac:dyDescent="0.3">
      <c r="B77" s="140"/>
      <c r="C77" s="160" t="str">
        <f>IF(ISERROR(VLOOKUP(B77,'Communes GE'!$B:$D,2,0))," ",VLOOKUP(B77,'Communes GE'!$B:$D,2,0))</f>
        <v xml:space="preserve"> </v>
      </c>
      <c r="D77" s="161" t="str">
        <f>IF(ISERROR(VLOOKUP(B77,'Communes GE'!$B:$D,3,0))," ",VLOOKUP(B77,'Communes GE'!$B:$D,3,0))</f>
        <v xml:space="preserve"> </v>
      </c>
      <c r="E77" s="138"/>
      <c r="F77" s="160" t="str">
        <f>IF(ISERROR(VLOOKUP(E77,'Communes GE'!$B:$D,2,0))," ",VLOOKUP(E77,'Communes GE'!$B:$D,2,0))</f>
        <v xml:space="preserve"> </v>
      </c>
      <c r="G77" s="161" t="str">
        <f>IF(ISERROR(VLOOKUP(E77,'Communes GE'!$B:$D,3,0))," ",VLOOKUP(E77,'Communes GE'!$B:$D,3,0))</f>
        <v xml:space="preserve"> </v>
      </c>
    </row>
    <row r="78" spans="2:7" x14ac:dyDescent="0.3">
      <c r="B78" s="140"/>
      <c r="C78" s="160" t="str">
        <f>IF(ISERROR(VLOOKUP(B78,'Communes GE'!$B:$D,2,0))," ",VLOOKUP(B78,'Communes GE'!$B:$D,2,0))</f>
        <v xml:space="preserve"> </v>
      </c>
      <c r="D78" s="161" t="str">
        <f>IF(ISERROR(VLOOKUP(B78,'Communes GE'!$B:$D,3,0))," ",VLOOKUP(B78,'Communes GE'!$B:$D,3,0))</f>
        <v xml:space="preserve"> </v>
      </c>
      <c r="E78" s="138"/>
      <c r="F78" s="160" t="str">
        <f>IF(ISERROR(VLOOKUP(E78,'Communes GE'!$B:$D,2,0))," ",VLOOKUP(E78,'Communes GE'!$B:$D,2,0))</f>
        <v xml:space="preserve"> </v>
      </c>
      <c r="G78" s="161" t="str">
        <f>IF(ISERROR(VLOOKUP(E78,'Communes GE'!$B:$D,3,0))," ",VLOOKUP(E78,'Communes GE'!$B:$D,3,0))</f>
        <v xml:space="preserve"> </v>
      </c>
    </row>
    <row r="79" spans="2:7" x14ac:dyDescent="0.3">
      <c r="B79" s="140"/>
      <c r="C79" s="160" t="str">
        <f>IF(ISERROR(VLOOKUP(B79,'Communes GE'!$B:$D,2,0))," ",VLOOKUP(B79,'Communes GE'!$B:$D,2,0))</f>
        <v xml:space="preserve"> </v>
      </c>
      <c r="D79" s="161" t="str">
        <f>IF(ISERROR(VLOOKUP(B79,'Communes GE'!$B:$D,3,0))," ",VLOOKUP(B79,'Communes GE'!$B:$D,3,0))</f>
        <v xml:space="preserve"> </v>
      </c>
      <c r="E79" s="138"/>
      <c r="F79" s="160" t="str">
        <f>IF(ISERROR(VLOOKUP(E79,'Communes GE'!$B:$D,2,0))," ",VLOOKUP(E79,'Communes GE'!$B:$D,2,0))</f>
        <v xml:space="preserve"> </v>
      </c>
      <c r="G79" s="161" t="str">
        <f>IF(ISERROR(VLOOKUP(E79,'Communes GE'!$B:$D,3,0))," ",VLOOKUP(E79,'Communes GE'!$B:$D,3,0))</f>
        <v xml:space="preserve"> </v>
      </c>
    </row>
    <row r="80" spans="2:7" x14ac:dyDescent="0.3">
      <c r="B80" s="140"/>
      <c r="C80" s="160" t="str">
        <f>IF(ISERROR(VLOOKUP(B80,'Communes GE'!$B:$D,2,0))," ",VLOOKUP(B80,'Communes GE'!$B:$D,2,0))</f>
        <v xml:space="preserve"> </v>
      </c>
      <c r="D80" s="161" t="str">
        <f>IF(ISERROR(VLOOKUP(B80,'Communes GE'!$B:$D,3,0))," ",VLOOKUP(B80,'Communes GE'!$B:$D,3,0))</f>
        <v xml:space="preserve"> </v>
      </c>
      <c r="E80" s="138"/>
      <c r="F80" s="160" t="str">
        <f>IF(ISERROR(VLOOKUP(E80,'Communes GE'!$B:$D,2,0))," ",VLOOKUP(E80,'Communes GE'!$B:$D,2,0))</f>
        <v xml:space="preserve"> </v>
      </c>
      <c r="G80" s="161" t="str">
        <f>IF(ISERROR(VLOOKUP(E80,'Communes GE'!$B:$D,3,0))," ",VLOOKUP(E80,'Communes GE'!$B:$D,3,0))</f>
        <v xml:space="preserve"> </v>
      </c>
    </row>
    <row r="81" spans="2:7" x14ac:dyDescent="0.3">
      <c r="B81" s="140"/>
      <c r="C81" s="160" t="str">
        <f>IF(ISERROR(VLOOKUP(B81,'Communes GE'!$B:$D,2,0))," ",VLOOKUP(B81,'Communes GE'!$B:$D,2,0))</f>
        <v xml:space="preserve"> </v>
      </c>
      <c r="D81" s="161" t="str">
        <f>IF(ISERROR(VLOOKUP(B81,'Communes GE'!$B:$D,3,0))," ",VLOOKUP(B81,'Communes GE'!$B:$D,3,0))</f>
        <v xml:space="preserve"> </v>
      </c>
      <c r="E81" s="138"/>
      <c r="F81" s="160" t="str">
        <f>IF(ISERROR(VLOOKUP(E81,'Communes GE'!$B:$D,2,0))," ",VLOOKUP(E81,'Communes GE'!$B:$D,2,0))</f>
        <v xml:space="preserve"> </v>
      </c>
      <c r="G81" s="161" t="str">
        <f>IF(ISERROR(VLOOKUP(E81,'Communes GE'!$B:$D,3,0))," ",VLOOKUP(E81,'Communes GE'!$B:$D,3,0))</f>
        <v xml:space="preserve"> </v>
      </c>
    </row>
    <row r="82" spans="2:7" x14ac:dyDescent="0.3">
      <c r="B82" s="140"/>
      <c r="C82" s="160" t="str">
        <f>IF(ISERROR(VLOOKUP(B82,'Communes GE'!$B:$D,2,0))," ",VLOOKUP(B82,'Communes GE'!$B:$D,2,0))</f>
        <v xml:space="preserve"> </v>
      </c>
      <c r="D82" s="161" t="str">
        <f>IF(ISERROR(VLOOKUP(B82,'Communes GE'!$B:$D,3,0))," ",VLOOKUP(B82,'Communes GE'!$B:$D,3,0))</f>
        <v xml:space="preserve"> </v>
      </c>
      <c r="E82" s="138"/>
      <c r="F82" s="160" t="str">
        <f>IF(ISERROR(VLOOKUP(E82,'Communes GE'!$B:$D,2,0))," ",VLOOKUP(E82,'Communes GE'!$B:$D,2,0))</f>
        <v xml:space="preserve"> </v>
      </c>
      <c r="G82" s="161" t="str">
        <f>IF(ISERROR(VLOOKUP(E82,'Communes GE'!$B:$D,3,0))," ",VLOOKUP(E82,'Communes GE'!$B:$D,3,0))</f>
        <v xml:space="preserve"> </v>
      </c>
    </row>
    <row r="83" spans="2:7" x14ac:dyDescent="0.3">
      <c r="B83" s="140"/>
      <c r="C83" s="160" t="str">
        <f>IF(ISERROR(VLOOKUP(B83,'Communes GE'!$B:$D,2,0))," ",VLOOKUP(B83,'Communes GE'!$B:$D,2,0))</f>
        <v xml:space="preserve"> </v>
      </c>
      <c r="D83" s="161" t="str">
        <f>IF(ISERROR(VLOOKUP(B83,'Communes GE'!$B:$D,3,0))," ",VLOOKUP(B83,'Communes GE'!$B:$D,3,0))</f>
        <v xml:space="preserve"> </v>
      </c>
      <c r="E83" s="138"/>
      <c r="F83" s="160" t="str">
        <f>IF(ISERROR(VLOOKUP(E83,'Communes GE'!$B:$D,2,0))," ",VLOOKUP(E83,'Communes GE'!$B:$D,2,0))</f>
        <v xml:space="preserve"> </v>
      </c>
      <c r="G83" s="161" t="str">
        <f>IF(ISERROR(VLOOKUP(E83,'Communes GE'!$B:$D,3,0))," ",VLOOKUP(E83,'Communes GE'!$B:$D,3,0))</f>
        <v xml:space="preserve"> </v>
      </c>
    </row>
    <row r="84" spans="2:7" x14ac:dyDescent="0.3">
      <c r="B84" s="140"/>
      <c r="C84" s="160" t="str">
        <f>IF(ISERROR(VLOOKUP(B84,'Communes GE'!$B:$D,2,0))," ",VLOOKUP(B84,'Communes GE'!$B:$D,2,0))</f>
        <v xml:space="preserve"> </v>
      </c>
      <c r="D84" s="161" t="str">
        <f>IF(ISERROR(VLOOKUP(B84,'Communes GE'!$B:$D,3,0))," ",VLOOKUP(B84,'Communes GE'!$B:$D,3,0))</f>
        <v xml:space="preserve"> </v>
      </c>
      <c r="E84" s="138"/>
      <c r="F84" s="160" t="str">
        <f>IF(ISERROR(VLOOKUP(E84,'Communes GE'!$B:$D,2,0))," ",VLOOKUP(E84,'Communes GE'!$B:$D,2,0))</f>
        <v xml:space="preserve"> </v>
      </c>
      <c r="G84" s="161" t="str">
        <f>IF(ISERROR(VLOOKUP(E84,'Communes GE'!$B:$D,3,0))," ",VLOOKUP(E84,'Communes GE'!$B:$D,3,0))</f>
        <v xml:space="preserve"> </v>
      </c>
    </row>
    <row r="85" spans="2:7" x14ac:dyDescent="0.3">
      <c r="B85" s="140"/>
      <c r="C85" s="160" t="str">
        <f>IF(ISERROR(VLOOKUP(B85,'Communes GE'!$B:$D,2,0))," ",VLOOKUP(B85,'Communes GE'!$B:$D,2,0))</f>
        <v xml:space="preserve"> </v>
      </c>
      <c r="D85" s="161" t="str">
        <f>IF(ISERROR(VLOOKUP(B85,'Communes GE'!$B:$D,3,0))," ",VLOOKUP(B85,'Communes GE'!$B:$D,3,0))</f>
        <v xml:space="preserve"> </v>
      </c>
      <c r="E85" s="138"/>
      <c r="F85" s="160" t="str">
        <f>IF(ISERROR(VLOOKUP(E85,'Communes GE'!$B:$D,2,0))," ",VLOOKUP(E85,'Communes GE'!$B:$D,2,0))</f>
        <v xml:space="preserve"> </v>
      </c>
      <c r="G85" s="161" t="str">
        <f>IF(ISERROR(VLOOKUP(E85,'Communes GE'!$B:$D,3,0))," ",VLOOKUP(E85,'Communes GE'!$B:$D,3,0))</f>
        <v xml:space="preserve"> </v>
      </c>
    </row>
    <row r="86" spans="2:7" x14ac:dyDescent="0.3">
      <c r="B86" s="140"/>
      <c r="C86" s="160" t="str">
        <f>IF(ISERROR(VLOOKUP(B86,'Communes GE'!$B:$D,2,0))," ",VLOOKUP(B86,'Communes GE'!$B:$D,2,0))</f>
        <v xml:space="preserve"> </v>
      </c>
      <c r="D86" s="161" t="str">
        <f>IF(ISERROR(VLOOKUP(B86,'Communes GE'!$B:$D,3,0))," ",VLOOKUP(B86,'Communes GE'!$B:$D,3,0))</f>
        <v xml:space="preserve"> </v>
      </c>
      <c r="E86" s="138"/>
      <c r="F86" s="160" t="str">
        <f>IF(ISERROR(VLOOKUP(E86,'Communes GE'!$B:$D,2,0))," ",VLOOKUP(E86,'Communes GE'!$B:$D,2,0))</f>
        <v xml:space="preserve"> </v>
      </c>
      <c r="G86" s="161" t="str">
        <f>IF(ISERROR(VLOOKUP(E86,'Communes GE'!$B:$D,3,0))," ",VLOOKUP(E86,'Communes GE'!$B:$D,3,0))</f>
        <v xml:space="preserve"> </v>
      </c>
    </row>
    <row r="87" spans="2:7" x14ac:dyDescent="0.3">
      <c r="B87" s="140"/>
      <c r="C87" s="160" t="str">
        <f>IF(ISERROR(VLOOKUP(B87,'Communes GE'!$B:$D,2,0))," ",VLOOKUP(B87,'Communes GE'!$B:$D,2,0))</f>
        <v xml:space="preserve"> </v>
      </c>
      <c r="D87" s="161" t="str">
        <f>IF(ISERROR(VLOOKUP(B87,'Communes GE'!$B:$D,3,0))," ",VLOOKUP(B87,'Communes GE'!$B:$D,3,0))</f>
        <v xml:space="preserve"> </v>
      </c>
      <c r="E87" s="138"/>
      <c r="F87" s="160" t="str">
        <f>IF(ISERROR(VLOOKUP(E87,'Communes GE'!$B:$D,2,0))," ",VLOOKUP(E87,'Communes GE'!$B:$D,2,0))</f>
        <v xml:space="preserve"> </v>
      </c>
      <c r="G87" s="161" t="str">
        <f>IF(ISERROR(VLOOKUP(E87,'Communes GE'!$B:$D,3,0))," ",VLOOKUP(E87,'Communes GE'!$B:$D,3,0))</f>
        <v xml:space="preserve"> </v>
      </c>
    </row>
    <row r="88" spans="2:7" x14ac:dyDescent="0.3">
      <c r="B88" s="140"/>
      <c r="C88" s="160" t="str">
        <f>IF(ISERROR(VLOOKUP(B88,'Communes GE'!$B:$D,2,0))," ",VLOOKUP(B88,'Communes GE'!$B:$D,2,0))</f>
        <v xml:space="preserve"> </v>
      </c>
      <c r="D88" s="161" t="str">
        <f>IF(ISERROR(VLOOKUP(B88,'Communes GE'!$B:$D,3,0))," ",VLOOKUP(B88,'Communes GE'!$B:$D,3,0))</f>
        <v xml:space="preserve"> </v>
      </c>
      <c r="E88" s="138"/>
      <c r="F88" s="160" t="str">
        <f>IF(ISERROR(VLOOKUP(E88,'Communes GE'!$B:$D,2,0))," ",VLOOKUP(E88,'Communes GE'!$B:$D,2,0))</f>
        <v xml:space="preserve"> </v>
      </c>
      <c r="G88" s="161" t="str">
        <f>IF(ISERROR(VLOOKUP(E88,'Communes GE'!$B:$D,3,0))," ",VLOOKUP(E88,'Communes GE'!$B:$D,3,0))</f>
        <v xml:space="preserve"> </v>
      </c>
    </row>
    <row r="89" spans="2:7" x14ac:dyDescent="0.3">
      <c r="B89" s="140"/>
      <c r="C89" s="160" t="str">
        <f>IF(ISERROR(VLOOKUP(B89,'Communes GE'!$B:$D,2,0))," ",VLOOKUP(B89,'Communes GE'!$B:$D,2,0))</f>
        <v xml:space="preserve"> </v>
      </c>
      <c r="D89" s="161" t="str">
        <f>IF(ISERROR(VLOOKUP(B89,'Communes GE'!$B:$D,3,0))," ",VLOOKUP(B89,'Communes GE'!$B:$D,3,0))</f>
        <v xml:space="preserve"> </v>
      </c>
      <c r="E89" s="138"/>
      <c r="F89" s="160" t="str">
        <f>IF(ISERROR(VLOOKUP(E89,'Communes GE'!$B:$D,2,0))," ",VLOOKUP(E89,'Communes GE'!$B:$D,2,0))</f>
        <v xml:space="preserve"> </v>
      </c>
      <c r="G89" s="161" t="str">
        <f>IF(ISERROR(VLOOKUP(E89,'Communes GE'!$B:$D,3,0))," ",VLOOKUP(E89,'Communes GE'!$B:$D,3,0))</f>
        <v xml:space="preserve"> </v>
      </c>
    </row>
    <row r="90" spans="2:7" x14ac:dyDescent="0.3">
      <c r="B90" s="140"/>
      <c r="C90" s="160" t="str">
        <f>IF(ISERROR(VLOOKUP(B90,'Communes GE'!$B:$D,2,0))," ",VLOOKUP(B90,'Communes GE'!$B:$D,2,0))</f>
        <v xml:space="preserve"> </v>
      </c>
      <c r="D90" s="161" t="str">
        <f>IF(ISERROR(VLOOKUP(B90,'Communes GE'!$B:$D,3,0))," ",VLOOKUP(B90,'Communes GE'!$B:$D,3,0))</f>
        <v xml:space="preserve"> </v>
      </c>
      <c r="E90" s="138"/>
      <c r="F90" s="160" t="str">
        <f>IF(ISERROR(VLOOKUP(E90,'Communes GE'!$B:$D,2,0))," ",VLOOKUP(E90,'Communes GE'!$B:$D,2,0))</f>
        <v xml:space="preserve"> </v>
      </c>
      <c r="G90" s="161" t="str">
        <f>IF(ISERROR(VLOOKUP(E90,'Communes GE'!$B:$D,3,0))," ",VLOOKUP(E90,'Communes GE'!$B:$D,3,0))</f>
        <v xml:space="preserve"> </v>
      </c>
    </row>
    <row r="91" spans="2:7" x14ac:dyDescent="0.3">
      <c r="B91" s="140"/>
      <c r="C91" s="160" t="str">
        <f>IF(ISERROR(VLOOKUP(B91,'Communes GE'!$B:$D,2,0))," ",VLOOKUP(B91,'Communes GE'!$B:$D,2,0))</f>
        <v xml:space="preserve"> </v>
      </c>
      <c r="D91" s="161" t="str">
        <f>IF(ISERROR(VLOOKUP(B91,'Communes GE'!$B:$D,3,0))," ",VLOOKUP(B91,'Communes GE'!$B:$D,3,0))</f>
        <v xml:space="preserve"> </v>
      </c>
      <c r="E91" s="138"/>
      <c r="F91" s="160" t="str">
        <f>IF(ISERROR(VLOOKUP(E91,'Communes GE'!$B:$D,2,0))," ",VLOOKUP(E91,'Communes GE'!$B:$D,2,0))</f>
        <v xml:space="preserve"> </v>
      </c>
      <c r="G91" s="161" t="str">
        <f>IF(ISERROR(VLOOKUP(E91,'Communes GE'!$B:$D,3,0))," ",VLOOKUP(E91,'Communes GE'!$B:$D,3,0))</f>
        <v xml:space="preserve"> </v>
      </c>
    </row>
    <row r="92" spans="2:7" x14ac:dyDescent="0.3">
      <c r="B92" s="140"/>
      <c r="C92" s="160" t="str">
        <f>IF(ISERROR(VLOOKUP(B92,'Communes GE'!$B:$D,2,0))," ",VLOOKUP(B92,'Communes GE'!$B:$D,2,0))</f>
        <v xml:space="preserve"> </v>
      </c>
      <c r="D92" s="161" t="str">
        <f>IF(ISERROR(VLOOKUP(B92,'Communes GE'!$B:$D,3,0))," ",VLOOKUP(B92,'Communes GE'!$B:$D,3,0))</f>
        <v xml:space="preserve"> </v>
      </c>
      <c r="E92" s="138"/>
      <c r="F92" s="160" t="str">
        <f>IF(ISERROR(VLOOKUP(E92,'Communes GE'!$B:$D,2,0))," ",VLOOKUP(E92,'Communes GE'!$B:$D,2,0))</f>
        <v xml:space="preserve"> </v>
      </c>
      <c r="G92" s="161" t="str">
        <f>IF(ISERROR(VLOOKUP(E92,'Communes GE'!$B:$D,3,0))," ",VLOOKUP(E92,'Communes GE'!$B:$D,3,0))</f>
        <v xml:space="preserve"> </v>
      </c>
    </row>
    <row r="93" spans="2:7" x14ac:dyDescent="0.3">
      <c r="B93" s="140"/>
      <c r="C93" s="160" t="str">
        <f>IF(ISERROR(VLOOKUP(B93,'Communes GE'!$B:$D,2,0))," ",VLOOKUP(B93,'Communes GE'!$B:$D,2,0))</f>
        <v xml:space="preserve"> </v>
      </c>
      <c r="D93" s="161" t="str">
        <f>IF(ISERROR(VLOOKUP(B93,'Communes GE'!$B:$D,3,0))," ",VLOOKUP(B93,'Communes GE'!$B:$D,3,0))</f>
        <v xml:space="preserve"> </v>
      </c>
      <c r="E93" s="138"/>
      <c r="F93" s="160" t="str">
        <f>IF(ISERROR(VLOOKUP(E93,'Communes GE'!$B:$D,2,0))," ",VLOOKUP(E93,'Communes GE'!$B:$D,2,0))</f>
        <v xml:space="preserve"> </v>
      </c>
      <c r="G93" s="161" t="str">
        <f>IF(ISERROR(VLOOKUP(E93,'Communes GE'!$B:$D,3,0))," ",VLOOKUP(E93,'Communes GE'!$B:$D,3,0))</f>
        <v xml:space="preserve"> </v>
      </c>
    </row>
    <row r="94" spans="2:7" x14ac:dyDescent="0.3">
      <c r="B94" s="140"/>
      <c r="C94" s="160" t="str">
        <f>IF(ISERROR(VLOOKUP(B94,'Communes GE'!$B:$D,2,0))," ",VLOOKUP(B94,'Communes GE'!$B:$D,2,0))</f>
        <v xml:space="preserve"> </v>
      </c>
      <c r="D94" s="161" t="str">
        <f>IF(ISERROR(VLOOKUP(B94,'Communes GE'!$B:$D,3,0))," ",VLOOKUP(B94,'Communes GE'!$B:$D,3,0))</f>
        <v xml:space="preserve"> </v>
      </c>
      <c r="E94" s="138"/>
      <c r="F94" s="160" t="str">
        <f>IF(ISERROR(VLOOKUP(E94,'Communes GE'!$B:$D,2,0))," ",VLOOKUP(E94,'Communes GE'!$B:$D,2,0))</f>
        <v xml:space="preserve"> </v>
      </c>
      <c r="G94" s="161" t="str">
        <f>IF(ISERROR(VLOOKUP(E94,'Communes GE'!$B:$D,3,0))," ",VLOOKUP(E94,'Communes GE'!$B:$D,3,0))</f>
        <v xml:space="preserve"> </v>
      </c>
    </row>
    <row r="95" spans="2:7" x14ac:dyDescent="0.3">
      <c r="B95" s="140"/>
      <c r="C95" s="160" t="str">
        <f>IF(ISERROR(VLOOKUP(B95,'Communes GE'!$B:$D,2,0))," ",VLOOKUP(B95,'Communes GE'!$B:$D,2,0))</f>
        <v xml:space="preserve"> </v>
      </c>
      <c r="D95" s="161" t="str">
        <f>IF(ISERROR(VLOOKUP(B95,'Communes GE'!$B:$D,3,0))," ",VLOOKUP(B95,'Communes GE'!$B:$D,3,0))</f>
        <v xml:space="preserve"> </v>
      </c>
      <c r="E95" s="138"/>
      <c r="F95" s="160" t="str">
        <f>IF(ISERROR(VLOOKUP(E95,'Communes GE'!$B:$D,2,0))," ",VLOOKUP(E95,'Communes GE'!$B:$D,2,0))</f>
        <v xml:space="preserve"> </v>
      </c>
      <c r="G95" s="161" t="str">
        <f>IF(ISERROR(VLOOKUP(E95,'Communes GE'!$B:$D,3,0))," ",VLOOKUP(E95,'Communes GE'!$B:$D,3,0))</f>
        <v xml:space="preserve"> </v>
      </c>
    </row>
    <row r="96" spans="2:7" x14ac:dyDescent="0.3">
      <c r="B96" s="140"/>
      <c r="C96" s="160" t="str">
        <f>IF(ISERROR(VLOOKUP(B96,'Communes GE'!$B:$D,2,0))," ",VLOOKUP(B96,'Communes GE'!$B:$D,2,0))</f>
        <v xml:space="preserve"> </v>
      </c>
      <c r="D96" s="161" t="str">
        <f>IF(ISERROR(VLOOKUP(B96,'Communes GE'!$B:$D,3,0))," ",VLOOKUP(B96,'Communes GE'!$B:$D,3,0))</f>
        <v xml:space="preserve"> </v>
      </c>
      <c r="E96" s="138"/>
      <c r="F96" s="160" t="str">
        <f>IF(ISERROR(VLOOKUP(E96,'Communes GE'!$B:$D,2,0))," ",VLOOKUP(E96,'Communes GE'!$B:$D,2,0))</f>
        <v xml:space="preserve"> </v>
      </c>
      <c r="G96" s="161" t="str">
        <f>IF(ISERROR(VLOOKUP(E96,'Communes GE'!$B:$D,3,0))," ",VLOOKUP(E96,'Communes GE'!$B:$D,3,0))</f>
        <v xml:space="preserve"> </v>
      </c>
    </row>
    <row r="97" spans="2:7" x14ac:dyDescent="0.3">
      <c r="B97" s="140"/>
      <c r="C97" s="160" t="str">
        <f>IF(ISERROR(VLOOKUP(B97,'Communes GE'!$B:$D,2,0))," ",VLOOKUP(B97,'Communes GE'!$B:$D,2,0))</f>
        <v xml:space="preserve"> </v>
      </c>
      <c r="D97" s="161" t="str">
        <f>IF(ISERROR(VLOOKUP(B97,'Communes GE'!$B:$D,3,0))," ",VLOOKUP(B97,'Communes GE'!$B:$D,3,0))</f>
        <v xml:space="preserve"> </v>
      </c>
      <c r="E97" s="138"/>
      <c r="F97" s="160" t="str">
        <f>IF(ISERROR(VLOOKUP(E97,'Communes GE'!$B:$D,2,0))," ",VLOOKUP(E97,'Communes GE'!$B:$D,2,0))</f>
        <v xml:space="preserve"> </v>
      </c>
      <c r="G97" s="161" t="str">
        <f>IF(ISERROR(VLOOKUP(E97,'Communes GE'!$B:$D,3,0))," ",VLOOKUP(E97,'Communes GE'!$B:$D,3,0))</f>
        <v xml:space="preserve"> </v>
      </c>
    </row>
    <row r="98" spans="2:7" x14ac:dyDescent="0.3">
      <c r="B98" s="140"/>
      <c r="C98" s="160" t="str">
        <f>IF(ISERROR(VLOOKUP(B98,'Communes GE'!$B:$D,2,0))," ",VLOOKUP(B98,'Communes GE'!$B:$D,2,0))</f>
        <v xml:space="preserve"> </v>
      </c>
      <c r="D98" s="161" t="str">
        <f>IF(ISERROR(VLOOKUP(B98,'Communes GE'!$B:$D,3,0))," ",VLOOKUP(B98,'Communes GE'!$B:$D,3,0))</f>
        <v xml:space="preserve"> </v>
      </c>
      <c r="E98" s="138"/>
      <c r="F98" s="160" t="str">
        <f>IF(ISERROR(VLOOKUP(E98,'Communes GE'!$B:$D,2,0))," ",VLOOKUP(E98,'Communes GE'!$B:$D,2,0))</f>
        <v xml:space="preserve"> </v>
      </c>
      <c r="G98" s="161" t="str">
        <f>IF(ISERROR(VLOOKUP(E98,'Communes GE'!$B:$D,3,0))," ",VLOOKUP(E98,'Communes GE'!$B:$D,3,0))</f>
        <v xml:space="preserve"> </v>
      </c>
    </row>
    <row r="99" spans="2:7" x14ac:dyDescent="0.3">
      <c r="B99" s="140"/>
      <c r="C99" s="160" t="str">
        <f>IF(ISERROR(VLOOKUP(B99,'Communes GE'!$B:$D,2,0))," ",VLOOKUP(B99,'Communes GE'!$B:$D,2,0))</f>
        <v xml:space="preserve"> </v>
      </c>
      <c r="D99" s="161" t="str">
        <f>IF(ISERROR(VLOOKUP(B99,'Communes GE'!$B:$D,3,0))," ",VLOOKUP(B99,'Communes GE'!$B:$D,3,0))</f>
        <v xml:space="preserve"> </v>
      </c>
      <c r="E99" s="138"/>
      <c r="F99" s="160" t="str">
        <f>IF(ISERROR(VLOOKUP(E99,'Communes GE'!$B:$D,2,0))," ",VLOOKUP(E99,'Communes GE'!$B:$D,2,0))</f>
        <v xml:space="preserve"> </v>
      </c>
      <c r="G99" s="161" t="str">
        <f>IF(ISERROR(VLOOKUP(E99,'Communes GE'!$B:$D,3,0))," ",VLOOKUP(E99,'Communes GE'!$B:$D,3,0))</f>
        <v xml:space="preserve"> </v>
      </c>
    </row>
    <row r="100" spans="2:7" x14ac:dyDescent="0.3">
      <c r="B100" s="140"/>
      <c r="C100" s="160" t="str">
        <f>IF(ISERROR(VLOOKUP(B100,'Communes GE'!$B:$D,2,0))," ",VLOOKUP(B100,'Communes GE'!$B:$D,2,0))</f>
        <v xml:space="preserve"> </v>
      </c>
      <c r="D100" s="161" t="str">
        <f>IF(ISERROR(VLOOKUP(B100,'Communes GE'!$B:$D,3,0))," ",VLOOKUP(B100,'Communes GE'!$B:$D,3,0))</f>
        <v xml:space="preserve"> </v>
      </c>
      <c r="E100" s="138"/>
      <c r="F100" s="160" t="str">
        <f>IF(ISERROR(VLOOKUP(E100,'Communes GE'!$B:$D,2,0))," ",VLOOKUP(E100,'Communes GE'!$B:$D,2,0))</f>
        <v xml:space="preserve"> </v>
      </c>
      <c r="G100" s="161" t="str">
        <f>IF(ISERROR(VLOOKUP(E100,'Communes GE'!$B:$D,3,0))," ",VLOOKUP(E100,'Communes GE'!$B:$D,3,0))</f>
        <v xml:space="preserve"> </v>
      </c>
    </row>
    <row r="101" spans="2:7" x14ac:dyDescent="0.3">
      <c r="B101" s="140"/>
      <c r="C101" s="160" t="str">
        <f>IF(ISERROR(VLOOKUP(B101,'Communes GE'!$B:$D,2,0))," ",VLOOKUP(B101,'Communes GE'!$B:$D,2,0))</f>
        <v xml:space="preserve"> </v>
      </c>
      <c r="D101" s="161" t="str">
        <f>IF(ISERROR(VLOOKUP(B101,'Communes GE'!$B:$D,3,0))," ",VLOOKUP(B101,'Communes GE'!$B:$D,3,0))</f>
        <v xml:space="preserve"> </v>
      </c>
      <c r="E101" s="138"/>
      <c r="F101" s="160" t="str">
        <f>IF(ISERROR(VLOOKUP(E101,'Communes GE'!$B:$D,2,0))," ",VLOOKUP(E101,'Communes GE'!$B:$D,2,0))</f>
        <v xml:space="preserve"> </v>
      </c>
      <c r="G101" s="161" t="str">
        <f>IF(ISERROR(VLOOKUP(E101,'Communes GE'!$B:$D,3,0))," ",VLOOKUP(E101,'Communes GE'!$B:$D,3,0))</f>
        <v xml:space="preserve"> </v>
      </c>
    </row>
    <row r="102" spans="2:7" x14ac:dyDescent="0.3">
      <c r="B102" s="140"/>
      <c r="C102" s="160" t="str">
        <f>IF(ISERROR(VLOOKUP(B102,'Communes GE'!$B:$D,2,0))," ",VLOOKUP(B102,'Communes GE'!$B:$D,2,0))</f>
        <v xml:space="preserve"> </v>
      </c>
      <c r="D102" s="161" t="str">
        <f>IF(ISERROR(VLOOKUP(B102,'Communes GE'!$B:$D,3,0))," ",VLOOKUP(B102,'Communes GE'!$B:$D,3,0))</f>
        <v xml:space="preserve"> </v>
      </c>
      <c r="E102" s="138"/>
      <c r="F102" s="160" t="str">
        <f>IF(ISERROR(VLOOKUP(E102,'Communes GE'!$B:$D,2,0))," ",VLOOKUP(E102,'Communes GE'!$B:$D,2,0))</f>
        <v xml:space="preserve"> </v>
      </c>
      <c r="G102" s="161" t="str">
        <f>IF(ISERROR(VLOOKUP(E102,'Communes GE'!$B:$D,3,0))," ",VLOOKUP(E102,'Communes GE'!$B:$D,3,0))</f>
        <v xml:space="preserve"> </v>
      </c>
    </row>
    <row r="103" spans="2:7" x14ac:dyDescent="0.3">
      <c r="B103" s="140"/>
      <c r="C103" s="160" t="str">
        <f>IF(ISERROR(VLOOKUP(B103,'Communes GE'!$B:$D,2,0))," ",VLOOKUP(B103,'Communes GE'!$B:$D,2,0))</f>
        <v xml:space="preserve"> </v>
      </c>
      <c r="D103" s="161" t="str">
        <f>IF(ISERROR(VLOOKUP(B103,'Communes GE'!$B:$D,3,0))," ",VLOOKUP(B103,'Communes GE'!$B:$D,3,0))</f>
        <v xml:space="preserve"> </v>
      </c>
      <c r="E103" s="138"/>
      <c r="F103" s="160" t="str">
        <f>IF(ISERROR(VLOOKUP(E103,'Communes GE'!$B:$D,2,0))," ",VLOOKUP(E103,'Communes GE'!$B:$D,2,0))</f>
        <v xml:space="preserve"> </v>
      </c>
      <c r="G103" s="161" t="str">
        <f>IF(ISERROR(VLOOKUP(E103,'Communes GE'!$B:$D,3,0))," ",VLOOKUP(E103,'Communes GE'!$B:$D,3,0))</f>
        <v xml:space="preserve"> </v>
      </c>
    </row>
    <row r="104" spans="2:7" x14ac:dyDescent="0.3">
      <c r="B104" s="140"/>
      <c r="C104" s="160" t="str">
        <f>IF(ISERROR(VLOOKUP(B104,'Communes GE'!$B:$D,2,0))," ",VLOOKUP(B104,'Communes GE'!$B:$D,2,0))</f>
        <v xml:space="preserve"> </v>
      </c>
      <c r="D104" s="161" t="str">
        <f>IF(ISERROR(VLOOKUP(B104,'Communes GE'!$B:$D,3,0))," ",VLOOKUP(B104,'Communes GE'!$B:$D,3,0))</f>
        <v xml:space="preserve"> </v>
      </c>
      <c r="E104" s="138"/>
      <c r="F104" s="160" t="str">
        <f>IF(ISERROR(VLOOKUP(E104,'Communes GE'!$B:$D,2,0))," ",VLOOKUP(E104,'Communes GE'!$B:$D,2,0))</f>
        <v xml:space="preserve"> </v>
      </c>
      <c r="G104" s="161" t="str">
        <f>IF(ISERROR(VLOOKUP(E104,'Communes GE'!$B:$D,3,0))," ",VLOOKUP(E104,'Communes GE'!$B:$D,3,0))</f>
        <v xml:space="preserve"> </v>
      </c>
    </row>
    <row r="105" spans="2:7" x14ac:dyDescent="0.3">
      <c r="B105" s="140"/>
      <c r="C105" s="160" t="str">
        <f>IF(ISERROR(VLOOKUP(B105,'Communes GE'!$B:$D,2,0))," ",VLOOKUP(B105,'Communes GE'!$B:$D,2,0))</f>
        <v xml:space="preserve"> </v>
      </c>
      <c r="D105" s="161" t="str">
        <f>IF(ISERROR(VLOOKUP(B105,'Communes GE'!$B:$D,3,0))," ",VLOOKUP(B105,'Communes GE'!$B:$D,3,0))</f>
        <v xml:space="preserve"> </v>
      </c>
      <c r="E105" s="138"/>
      <c r="F105" s="160" t="str">
        <f>IF(ISERROR(VLOOKUP(E105,'Communes GE'!$B:$D,2,0))," ",VLOOKUP(E105,'Communes GE'!$B:$D,2,0))</f>
        <v xml:space="preserve"> </v>
      </c>
      <c r="G105" s="161" t="str">
        <f>IF(ISERROR(VLOOKUP(E105,'Communes GE'!$B:$D,3,0))," ",VLOOKUP(E105,'Communes GE'!$B:$D,3,0))</f>
        <v xml:space="preserve"> </v>
      </c>
    </row>
    <row r="106" spans="2:7" x14ac:dyDescent="0.3">
      <c r="B106" s="140"/>
      <c r="C106" s="160" t="str">
        <f>IF(ISERROR(VLOOKUP(B106,'Communes GE'!$B:$D,2,0))," ",VLOOKUP(B106,'Communes GE'!$B:$D,2,0))</f>
        <v xml:space="preserve"> </v>
      </c>
      <c r="D106" s="161" t="str">
        <f>IF(ISERROR(VLOOKUP(B106,'Communes GE'!$B:$D,3,0))," ",VLOOKUP(B106,'Communes GE'!$B:$D,3,0))</f>
        <v xml:space="preserve"> </v>
      </c>
      <c r="E106" s="138"/>
      <c r="F106" s="160" t="str">
        <f>IF(ISERROR(VLOOKUP(E106,'Communes GE'!$B:$D,2,0))," ",VLOOKUP(E106,'Communes GE'!$B:$D,2,0))</f>
        <v xml:space="preserve"> </v>
      </c>
      <c r="G106" s="161" t="str">
        <f>IF(ISERROR(VLOOKUP(E106,'Communes GE'!$B:$D,3,0))," ",VLOOKUP(E106,'Communes GE'!$B:$D,3,0))</f>
        <v xml:space="preserve"> </v>
      </c>
    </row>
    <row r="107" spans="2:7" x14ac:dyDescent="0.3">
      <c r="B107" s="140"/>
      <c r="C107" s="160" t="str">
        <f>IF(ISERROR(VLOOKUP(B107,'Communes GE'!$B:$D,2,0))," ",VLOOKUP(B107,'Communes GE'!$B:$D,2,0))</f>
        <v xml:space="preserve"> </v>
      </c>
      <c r="D107" s="161" t="str">
        <f>IF(ISERROR(VLOOKUP(B107,'Communes GE'!$B:$D,3,0))," ",VLOOKUP(B107,'Communes GE'!$B:$D,3,0))</f>
        <v xml:space="preserve"> </v>
      </c>
      <c r="E107" s="138"/>
      <c r="F107" s="160" t="str">
        <f>IF(ISERROR(VLOOKUP(E107,'Communes GE'!$B:$D,2,0))," ",VLOOKUP(E107,'Communes GE'!$B:$D,2,0))</f>
        <v xml:space="preserve"> </v>
      </c>
      <c r="G107" s="161" t="str">
        <f>IF(ISERROR(VLOOKUP(E107,'Communes GE'!$B:$D,3,0))," ",VLOOKUP(E107,'Communes GE'!$B:$D,3,0))</f>
        <v xml:space="preserve"> </v>
      </c>
    </row>
    <row r="108" spans="2:7" x14ac:dyDescent="0.3">
      <c r="B108" s="140"/>
      <c r="C108" s="160" t="str">
        <f>IF(ISERROR(VLOOKUP(B108,'Communes GE'!$B:$D,2,0))," ",VLOOKUP(B108,'Communes GE'!$B:$D,2,0))</f>
        <v xml:space="preserve"> </v>
      </c>
      <c r="D108" s="161" t="str">
        <f>IF(ISERROR(VLOOKUP(B108,'Communes GE'!$B:$D,3,0))," ",VLOOKUP(B108,'Communes GE'!$B:$D,3,0))</f>
        <v xml:space="preserve"> </v>
      </c>
      <c r="E108" s="138"/>
      <c r="F108" s="160" t="str">
        <f>IF(ISERROR(VLOOKUP(E108,'Communes GE'!$B:$D,2,0))," ",VLOOKUP(E108,'Communes GE'!$B:$D,2,0))</f>
        <v xml:space="preserve"> </v>
      </c>
      <c r="G108" s="161" t="str">
        <f>IF(ISERROR(VLOOKUP(E108,'Communes GE'!$B:$D,3,0))," ",VLOOKUP(E108,'Communes GE'!$B:$D,3,0))</f>
        <v xml:space="preserve"> </v>
      </c>
    </row>
    <row r="109" spans="2:7" x14ac:dyDescent="0.3">
      <c r="B109" s="140"/>
      <c r="C109" s="160" t="str">
        <f>IF(ISERROR(VLOOKUP(B109,'Communes GE'!$B:$D,2,0))," ",VLOOKUP(B109,'Communes GE'!$B:$D,2,0))</f>
        <v xml:space="preserve"> </v>
      </c>
      <c r="D109" s="161" t="str">
        <f>IF(ISERROR(VLOOKUP(B109,'Communes GE'!$B:$D,3,0))," ",VLOOKUP(B109,'Communes GE'!$B:$D,3,0))</f>
        <v xml:space="preserve"> </v>
      </c>
      <c r="E109" s="138"/>
      <c r="F109" s="160" t="str">
        <f>IF(ISERROR(VLOOKUP(E109,'Communes GE'!$B:$D,2,0))," ",VLOOKUP(E109,'Communes GE'!$B:$D,2,0))</f>
        <v xml:space="preserve"> </v>
      </c>
      <c r="G109" s="161" t="str">
        <f>IF(ISERROR(VLOOKUP(E109,'Communes GE'!$B:$D,3,0))," ",VLOOKUP(E109,'Communes GE'!$B:$D,3,0))</f>
        <v xml:space="preserve"> </v>
      </c>
    </row>
    <row r="110" spans="2:7" x14ac:dyDescent="0.3">
      <c r="B110" s="140"/>
      <c r="C110" s="160" t="str">
        <f>IF(ISERROR(VLOOKUP(B110,'Communes GE'!$B:$D,2,0))," ",VLOOKUP(B110,'Communes GE'!$B:$D,2,0))</f>
        <v xml:space="preserve"> </v>
      </c>
      <c r="D110" s="161" t="str">
        <f>IF(ISERROR(VLOOKUP(B110,'Communes GE'!$B:$D,3,0))," ",VLOOKUP(B110,'Communes GE'!$B:$D,3,0))</f>
        <v xml:space="preserve"> </v>
      </c>
      <c r="E110" s="138"/>
      <c r="F110" s="160" t="str">
        <f>IF(ISERROR(VLOOKUP(E110,'Communes GE'!$B:$D,2,0))," ",VLOOKUP(E110,'Communes GE'!$B:$D,2,0))</f>
        <v xml:space="preserve"> </v>
      </c>
      <c r="G110" s="161" t="str">
        <f>IF(ISERROR(VLOOKUP(E110,'Communes GE'!$B:$D,3,0))," ",VLOOKUP(E110,'Communes GE'!$B:$D,3,0))</f>
        <v xml:space="preserve"> </v>
      </c>
    </row>
    <row r="111" spans="2:7" x14ac:dyDescent="0.3">
      <c r="B111" s="140"/>
      <c r="C111" s="160" t="str">
        <f>IF(ISERROR(VLOOKUP(B111,'Communes GE'!$B:$D,2,0))," ",VLOOKUP(B111,'Communes GE'!$B:$D,2,0))</f>
        <v xml:space="preserve"> </v>
      </c>
      <c r="D111" s="161" t="str">
        <f>IF(ISERROR(VLOOKUP(B111,'Communes GE'!$B:$D,3,0))," ",VLOOKUP(B111,'Communes GE'!$B:$D,3,0))</f>
        <v xml:space="preserve"> </v>
      </c>
      <c r="E111" s="138"/>
      <c r="F111" s="160" t="str">
        <f>IF(ISERROR(VLOOKUP(E111,'Communes GE'!$B:$D,2,0))," ",VLOOKUP(E111,'Communes GE'!$B:$D,2,0))</f>
        <v xml:space="preserve"> </v>
      </c>
      <c r="G111" s="161" t="str">
        <f>IF(ISERROR(VLOOKUP(E111,'Communes GE'!$B:$D,3,0))," ",VLOOKUP(E111,'Communes GE'!$B:$D,3,0))</f>
        <v xml:space="preserve"> </v>
      </c>
    </row>
    <row r="112" spans="2:7" ht="15" thickBot="1" x14ac:dyDescent="0.35">
      <c r="B112" s="141"/>
      <c r="C112" s="160" t="str">
        <f>IF(ISERROR(VLOOKUP(B112,'Communes GE'!$B:$D,2,0))," ",VLOOKUP(B112,'Communes GE'!$B:$D,2,0))</f>
        <v xml:space="preserve"> </v>
      </c>
      <c r="D112" s="161" t="str">
        <f>IF(ISERROR(VLOOKUP(B112,'Communes GE'!$B:$D,3,0))," ",VLOOKUP(B112,'Communes GE'!$B:$D,3,0))</f>
        <v xml:space="preserve"> </v>
      </c>
      <c r="E112" s="142"/>
      <c r="F112" s="160" t="str">
        <f>IF(ISERROR(VLOOKUP(E112,'Communes GE'!$B:$D,2,0))," ",VLOOKUP(E112,'Communes GE'!$B:$D,2,0))</f>
        <v xml:space="preserve"> </v>
      </c>
      <c r="G112" s="161" t="str">
        <f>IF(ISERROR(VLOOKUP(E112,'Communes GE'!$B:$D,3,0))," ",VLOOKUP(E112,'Communes GE'!$B:$D,3,0))</f>
        <v xml:space="preserve"> </v>
      </c>
    </row>
  </sheetData>
  <mergeCells count="14">
    <mergeCell ref="E12:E13"/>
    <mergeCell ref="F12:F13"/>
    <mergeCell ref="G12:G13"/>
    <mergeCell ref="E11:G11"/>
    <mergeCell ref="B12:B13"/>
    <mergeCell ref="C12:C13"/>
    <mergeCell ref="D12:D13"/>
    <mergeCell ref="B11:D11"/>
    <mergeCell ref="B2:G2"/>
    <mergeCell ref="B5:G5"/>
    <mergeCell ref="B6:D7"/>
    <mergeCell ref="E6:G7"/>
    <mergeCell ref="B8:D8"/>
    <mergeCell ref="E8:G8"/>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F5675"/>
  <sheetViews>
    <sheetView showGridLines="0" zoomScale="115" zoomScaleNormal="115" workbookViewId="0">
      <pane xSplit="1" ySplit="1" topLeftCell="B137" activePane="bottomRight" state="frozen"/>
      <selection activeCell="B37" sqref="B37"/>
      <selection pane="topRight" activeCell="B37" sqref="B37"/>
      <selection pane="bottomLeft" activeCell="B37" sqref="B37"/>
      <selection pane="bottomRight" activeCell="B155" sqref="B155"/>
    </sheetView>
  </sheetViews>
  <sheetFormatPr baseColWidth="10" defaultRowHeight="14.4" x14ac:dyDescent="0.3"/>
  <cols>
    <col min="1" max="1" width="15.44140625" style="136" customWidth="1"/>
    <col min="2" max="2" width="13.44140625" style="136" bestFit="1" customWidth="1"/>
    <col min="3" max="3" width="28.5546875" style="136" customWidth="1"/>
    <col min="4" max="4" width="13.88671875" style="133" bestFit="1" customWidth="1"/>
    <col min="5" max="5" width="34.44140625" bestFit="1" customWidth="1"/>
    <col min="6" max="6" width="28.109375" bestFit="1" customWidth="1"/>
  </cols>
  <sheetData>
    <row r="1" spans="1:6" s="135" customFormat="1" ht="49.5" customHeight="1" x14ac:dyDescent="0.3">
      <c r="A1" s="143" t="s">
        <v>2</v>
      </c>
      <c r="B1" s="163" t="s">
        <v>93</v>
      </c>
      <c r="C1" s="164" t="s">
        <v>452</v>
      </c>
      <c r="D1" s="164" t="s">
        <v>82</v>
      </c>
      <c r="E1" s="144" t="s">
        <v>451</v>
      </c>
      <c r="F1" s="144" t="s">
        <v>450</v>
      </c>
    </row>
    <row r="2" spans="1:6" x14ac:dyDescent="0.3">
      <c r="A2" s="167">
        <v>8</v>
      </c>
      <c r="B2">
        <v>8001</v>
      </c>
      <c r="C2" t="s">
        <v>458</v>
      </c>
      <c r="D2" s="168" t="s">
        <v>6025</v>
      </c>
      <c r="E2" t="s">
        <v>458</v>
      </c>
    </row>
    <row r="3" spans="1:6" x14ac:dyDescent="0.3">
      <c r="A3" s="167">
        <v>8</v>
      </c>
      <c r="B3">
        <v>8003</v>
      </c>
      <c r="C3" t="s">
        <v>459</v>
      </c>
      <c r="D3" s="168" t="s">
        <v>6026</v>
      </c>
      <c r="E3" t="s">
        <v>459</v>
      </c>
    </row>
    <row r="4" spans="1:6" x14ac:dyDescent="0.3">
      <c r="A4" s="167">
        <v>8</v>
      </c>
      <c r="B4">
        <v>8004</v>
      </c>
      <c r="C4" t="s">
        <v>460</v>
      </c>
      <c r="D4" s="168" t="s">
        <v>6027</v>
      </c>
      <c r="E4" t="s">
        <v>460</v>
      </c>
    </row>
    <row r="5" spans="1:6" x14ac:dyDescent="0.3">
      <c r="A5" s="167">
        <v>8</v>
      </c>
      <c r="B5">
        <v>8005</v>
      </c>
      <c r="C5" t="s">
        <v>461</v>
      </c>
      <c r="D5" s="168" t="s">
        <v>6028</v>
      </c>
      <c r="E5" t="s">
        <v>461</v>
      </c>
    </row>
    <row r="6" spans="1:6" x14ac:dyDescent="0.3">
      <c r="A6" s="167">
        <v>8</v>
      </c>
      <c r="B6">
        <v>8006</v>
      </c>
      <c r="C6" t="s">
        <v>462</v>
      </c>
      <c r="D6" s="168" t="s">
        <v>6029</v>
      </c>
      <c r="E6" t="s">
        <v>462</v>
      </c>
    </row>
    <row r="7" spans="1:6" x14ac:dyDescent="0.3">
      <c r="A7" s="167">
        <v>8</v>
      </c>
      <c r="B7">
        <v>8008</v>
      </c>
      <c r="C7" t="s">
        <v>463</v>
      </c>
      <c r="D7" s="168" t="s">
        <v>6025</v>
      </c>
      <c r="E7" t="s">
        <v>463</v>
      </c>
    </row>
    <row r="8" spans="1:6" x14ac:dyDescent="0.3">
      <c r="A8" s="167">
        <v>8</v>
      </c>
      <c r="B8">
        <v>8010</v>
      </c>
      <c r="C8" t="s">
        <v>464</v>
      </c>
      <c r="D8" s="168" t="s">
        <v>6029</v>
      </c>
      <c r="E8" t="s">
        <v>464</v>
      </c>
    </row>
    <row r="9" spans="1:6" x14ac:dyDescent="0.3">
      <c r="A9" s="167">
        <v>8</v>
      </c>
      <c r="B9">
        <v>8011</v>
      </c>
      <c r="C9" t="s">
        <v>465</v>
      </c>
      <c r="D9" s="168" t="s">
        <v>6030</v>
      </c>
      <c r="E9" t="s">
        <v>465</v>
      </c>
    </row>
    <row r="10" spans="1:6" x14ac:dyDescent="0.3">
      <c r="A10" s="167">
        <v>8</v>
      </c>
      <c r="B10">
        <v>8013</v>
      </c>
      <c r="C10" t="s">
        <v>466</v>
      </c>
      <c r="D10" s="168" t="s">
        <v>6031</v>
      </c>
      <c r="E10" t="s">
        <v>466</v>
      </c>
    </row>
    <row r="11" spans="1:6" x14ac:dyDescent="0.3">
      <c r="A11" s="167">
        <v>8</v>
      </c>
      <c r="B11">
        <v>8014</v>
      </c>
      <c r="C11" t="s">
        <v>467</v>
      </c>
      <c r="D11" s="168" t="s">
        <v>6028</v>
      </c>
      <c r="E11" t="s">
        <v>467</v>
      </c>
    </row>
    <row r="12" spans="1:6" x14ac:dyDescent="0.3">
      <c r="A12" s="167">
        <v>8</v>
      </c>
      <c r="B12">
        <v>8015</v>
      </c>
      <c r="C12" t="s">
        <v>468</v>
      </c>
      <c r="D12" s="168" t="s">
        <v>6032</v>
      </c>
      <c r="E12" t="s">
        <v>468</v>
      </c>
    </row>
    <row r="13" spans="1:6" x14ac:dyDescent="0.3">
      <c r="A13" s="167">
        <v>8</v>
      </c>
      <c r="B13">
        <v>8016</v>
      </c>
      <c r="C13" t="s">
        <v>469</v>
      </c>
      <c r="D13" s="168" t="s">
        <v>6033</v>
      </c>
      <c r="E13" t="s">
        <v>469</v>
      </c>
    </row>
    <row r="14" spans="1:6" x14ac:dyDescent="0.3">
      <c r="A14" s="167">
        <v>8</v>
      </c>
      <c r="B14">
        <v>8017</v>
      </c>
      <c r="C14" t="s">
        <v>470</v>
      </c>
      <c r="D14" s="168" t="s">
        <v>6034</v>
      </c>
      <c r="E14" t="s">
        <v>470</v>
      </c>
    </row>
    <row r="15" spans="1:6" x14ac:dyDescent="0.3">
      <c r="A15" s="167">
        <v>8</v>
      </c>
      <c r="B15">
        <v>8018</v>
      </c>
      <c r="C15" t="s">
        <v>471</v>
      </c>
      <c r="D15" s="168" t="s">
        <v>6035</v>
      </c>
      <c r="E15" t="s">
        <v>471</v>
      </c>
    </row>
    <row r="16" spans="1:6" x14ac:dyDescent="0.3">
      <c r="A16" s="167">
        <v>8</v>
      </c>
      <c r="B16">
        <v>8019</v>
      </c>
      <c r="C16" t="s">
        <v>472</v>
      </c>
      <c r="D16" s="168" t="s">
        <v>6036</v>
      </c>
      <c r="E16" t="s">
        <v>472</v>
      </c>
    </row>
    <row r="17" spans="1:5" x14ac:dyDescent="0.3">
      <c r="A17" s="167">
        <v>8</v>
      </c>
      <c r="B17">
        <v>8020</v>
      </c>
      <c r="C17" t="s">
        <v>473</v>
      </c>
      <c r="D17" s="168" t="s">
        <v>6036</v>
      </c>
      <c r="E17" t="s">
        <v>473</v>
      </c>
    </row>
    <row r="18" spans="1:5" x14ac:dyDescent="0.3">
      <c r="A18" s="167">
        <v>8</v>
      </c>
      <c r="B18">
        <v>8021</v>
      </c>
      <c r="C18" t="s">
        <v>474</v>
      </c>
      <c r="D18" s="168" t="s">
        <v>6025</v>
      </c>
      <c r="E18" t="s">
        <v>474</v>
      </c>
    </row>
    <row r="19" spans="1:5" x14ac:dyDescent="0.3">
      <c r="A19" s="167">
        <v>8</v>
      </c>
      <c r="B19">
        <v>8022</v>
      </c>
      <c r="C19" t="s">
        <v>475</v>
      </c>
      <c r="D19" s="168" t="s">
        <v>6026</v>
      </c>
      <c r="E19" t="s">
        <v>475</v>
      </c>
    </row>
    <row r="20" spans="1:5" x14ac:dyDescent="0.3">
      <c r="A20" s="167">
        <v>8</v>
      </c>
      <c r="B20">
        <v>8023</v>
      </c>
      <c r="C20" t="s">
        <v>476</v>
      </c>
      <c r="D20" s="168" t="s">
        <v>6036</v>
      </c>
      <c r="E20" t="s">
        <v>476</v>
      </c>
    </row>
    <row r="21" spans="1:5" x14ac:dyDescent="0.3">
      <c r="A21" s="167">
        <v>8</v>
      </c>
      <c r="B21">
        <v>8024</v>
      </c>
      <c r="C21" t="s">
        <v>477</v>
      </c>
      <c r="D21" s="168" t="s">
        <v>6027</v>
      </c>
      <c r="E21" t="s">
        <v>477</v>
      </c>
    </row>
    <row r="22" spans="1:5" x14ac:dyDescent="0.3">
      <c r="A22" s="167">
        <v>8</v>
      </c>
      <c r="B22">
        <v>8025</v>
      </c>
      <c r="C22" t="s">
        <v>478</v>
      </c>
      <c r="D22" s="168" t="s">
        <v>6029</v>
      </c>
      <c r="E22" t="s">
        <v>478</v>
      </c>
    </row>
    <row r="23" spans="1:5" x14ac:dyDescent="0.3">
      <c r="A23" s="167">
        <v>8</v>
      </c>
      <c r="B23">
        <v>8026</v>
      </c>
      <c r="C23" t="s">
        <v>479</v>
      </c>
      <c r="D23" s="168" t="s">
        <v>6037</v>
      </c>
      <c r="E23" t="s">
        <v>479</v>
      </c>
    </row>
    <row r="24" spans="1:5" x14ac:dyDescent="0.3">
      <c r="A24" s="167">
        <v>8</v>
      </c>
      <c r="B24">
        <v>8027</v>
      </c>
      <c r="C24" t="s">
        <v>480</v>
      </c>
      <c r="D24" s="168" t="s">
        <v>6038</v>
      </c>
      <c r="E24" t="s">
        <v>480</v>
      </c>
    </row>
    <row r="25" spans="1:5" x14ac:dyDescent="0.3">
      <c r="A25" s="167">
        <v>8</v>
      </c>
      <c r="B25">
        <v>8028</v>
      </c>
      <c r="C25" t="s">
        <v>481</v>
      </c>
      <c r="D25" s="168" t="s">
        <v>6039</v>
      </c>
      <c r="E25" t="s">
        <v>481</v>
      </c>
    </row>
    <row r="26" spans="1:5" x14ac:dyDescent="0.3">
      <c r="A26" s="167">
        <v>8</v>
      </c>
      <c r="B26">
        <v>8029</v>
      </c>
      <c r="C26" t="s">
        <v>482</v>
      </c>
      <c r="D26" s="168" t="s">
        <v>6040</v>
      </c>
      <c r="E26" t="s">
        <v>482</v>
      </c>
    </row>
    <row r="27" spans="1:5" x14ac:dyDescent="0.3">
      <c r="A27" s="167">
        <v>8</v>
      </c>
      <c r="B27">
        <v>8030</v>
      </c>
      <c r="C27" t="s">
        <v>372</v>
      </c>
      <c r="D27" s="168" t="s">
        <v>6041</v>
      </c>
      <c r="E27" t="s">
        <v>372</v>
      </c>
    </row>
    <row r="28" spans="1:5" x14ac:dyDescent="0.3">
      <c r="A28" s="167">
        <v>8</v>
      </c>
      <c r="B28">
        <v>8031</v>
      </c>
      <c r="C28" t="s">
        <v>483</v>
      </c>
      <c r="D28" s="168" t="s">
        <v>6035</v>
      </c>
      <c r="E28" t="s">
        <v>483</v>
      </c>
    </row>
    <row r="29" spans="1:5" x14ac:dyDescent="0.3">
      <c r="A29" s="167">
        <v>8</v>
      </c>
      <c r="B29">
        <v>8032</v>
      </c>
      <c r="C29" t="s">
        <v>484</v>
      </c>
      <c r="D29" s="168" t="s">
        <v>6028</v>
      </c>
      <c r="E29" t="s">
        <v>484</v>
      </c>
    </row>
    <row r="30" spans="1:5" x14ac:dyDescent="0.3">
      <c r="A30" s="167">
        <v>8</v>
      </c>
      <c r="B30">
        <v>8033</v>
      </c>
      <c r="C30" t="s">
        <v>485</v>
      </c>
      <c r="D30" s="168" t="s">
        <v>6042</v>
      </c>
      <c r="E30" t="s">
        <v>485</v>
      </c>
    </row>
    <row r="31" spans="1:5" x14ac:dyDescent="0.3">
      <c r="A31" s="167">
        <v>8</v>
      </c>
      <c r="B31">
        <v>8034</v>
      </c>
      <c r="C31" t="s">
        <v>486</v>
      </c>
      <c r="D31" s="168" t="s">
        <v>6043</v>
      </c>
      <c r="E31" t="s">
        <v>486</v>
      </c>
    </row>
    <row r="32" spans="1:5" x14ac:dyDescent="0.3">
      <c r="A32" s="167">
        <v>8</v>
      </c>
      <c r="B32">
        <v>8035</v>
      </c>
      <c r="C32" t="s">
        <v>487</v>
      </c>
      <c r="D32" s="168" t="s">
        <v>6042</v>
      </c>
      <c r="E32" t="s">
        <v>487</v>
      </c>
    </row>
    <row r="33" spans="1:6" x14ac:dyDescent="0.3">
      <c r="A33" s="167">
        <v>8</v>
      </c>
      <c r="B33">
        <v>8036</v>
      </c>
      <c r="C33" t="s">
        <v>488</v>
      </c>
      <c r="D33" s="168" t="s">
        <v>6034</v>
      </c>
      <c r="E33" t="s">
        <v>488</v>
      </c>
    </row>
    <row r="34" spans="1:6" x14ac:dyDescent="0.3">
      <c r="A34" s="167">
        <v>8</v>
      </c>
      <c r="B34">
        <v>8037</v>
      </c>
      <c r="C34" t="s">
        <v>489</v>
      </c>
      <c r="D34" s="168" t="s">
        <v>6032</v>
      </c>
      <c r="E34" t="s">
        <v>489</v>
      </c>
    </row>
    <row r="35" spans="1:6" x14ac:dyDescent="0.3">
      <c r="A35" s="167">
        <v>8</v>
      </c>
      <c r="B35">
        <v>8037</v>
      </c>
      <c r="C35" t="s">
        <v>489</v>
      </c>
      <c r="D35" s="168" t="s">
        <v>6032</v>
      </c>
      <c r="E35" t="s">
        <v>489</v>
      </c>
      <c r="F35" t="s">
        <v>490</v>
      </c>
    </row>
    <row r="36" spans="1:6" x14ac:dyDescent="0.3">
      <c r="A36" s="167">
        <v>8</v>
      </c>
      <c r="B36">
        <v>8038</v>
      </c>
      <c r="C36" t="s">
        <v>491</v>
      </c>
      <c r="D36" s="168" t="s">
        <v>6025</v>
      </c>
      <c r="E36" t="s">
        <v>491</v>
      </c>
    </row>
    <row r="37" spans="1:6" x14ac:dyDescent="0.3">
      <c r="A37" s="167">
        <v>8</v>
      </c>
      <c r="B37">
        <v>8039</v>
      </c>
      <c r="C37" t="s">
        <v>492</v>
      </c>
      <c r="D37" s="168" t="s">
        <v>6027</v>
      </c>
      <c r="E37" t="s">
        <v>492</v>
      </c>
    </row>
    <row r="38" spans="1:6" x14ac:dyDescent="0.3">
      <c r="A38" s="167">
        <v>8</v>
      </c>
      <c r="B38">
        <v>8040</v>
      </c>
      <c r="C38" t="s">
        <v>493</v>
      </c>
      <c r="D38" s="168" t="s">
        <v>6044</v>
      </c>
      <c r="E38" t="s">
        <v>493</v>
      </c>
    </row>
    <row r="39" spans="1:6" x14ac:dyDescent="0.3">
      <c r="A39" s="167">
        <v>8</v>
      </c>
      <c r="B39">
        <v>8041</v>
      </c>
      <c r="C39" t="s">
        <v>494</v>
      </c>
      <c r="D39" s="168" t="s">
        <v>6045</v>
      </c>
      <c r="E39" t="s">
        <v>494</v>
      </c>
    </row>
    <row r="40" spans="1:6" x14ac:dyDescent="0.3">
      <c r="A40" s="167">
        <v>8</v>
      </c>
      <c r="B40">
        <v>8043</v>
      </c>
      <c r="C40" t="s">
        <v>495</v>
      </c>
      <c r="D40" s="168" t="s">
        <v>6046</v>
      </c>
      <c r="E40" t="s">
        <v>495</v>
      </c>
    </row>
    <row r="41" spans="1:6" x14ac:dyDescent="0.3">
      <c r="A41" s="167">
        <v>8</v>
      </c>
      <c r="B41">
        <v>8044</v>
      </c>
      <c r="C41" t="s">
        <v>496</v>
      </c>
      <c r="D41" s="168" t="s">
        <v>6027</v>
      </c>
      <c r="E41" t="s">
        <v>496</v>
      </c>
    </row>
    <row r="42" spans="1:6" x14ac:dyDescent="0.3">
      <c r="A42" s="167">
        <v>8</v>
      </c>
      <c r="B42">
        <v>8045</v>
      </c>
      <c r="C42" t="s">
        <v>497</v>
      </c>
      <c r="D42" s="168" t="s">
        <v>6035</v>
      </c>
      <c r="E42" t="s">
        <v>497</v>
      </c>
    </row>
    <row r="43" spans="1:6" x14ac:dyDescent="0.3">
      <c r="A43" s="167">
        <v>8</v>
      </c>
      <c r="B43">
        <v>8046</v>
      </c>
      <c r="C43" t="s">
        <v>498</v>
      </c>
      <c r="D43" s="168" t="s">
        <v>6047</v>
      </c>
      <c r="E43" t="s">
        <v>498</v>
      </c>
    </row>
    <row r="44" spans="1:6" x14ac:dyDescent="0.3">
      <c r="A44" s="167">
        <v>8</v>
      </c>
      <c r="B44">
        <v>8047</v>
      </c>
      <c r="C44" t="s">
        <v>499</v>
      </c>
      <c r="D44" s="168" t="s">
        <v>6045</v>
      </c>
      <c r="E44" t="s">
        <v>499</v>
      </c>
    </row>
    <row r="45" spans="1:6" x14ac:dyDescent="0.3">
      <c r="A45" s="167">
        <v>8</v>
      </c>
      <c r="B45">
        <v>8048</v>
      </c>
      <c r="C45" t="s">
        <v>500</v>
      </c>
      <c r="D45" s="168" t="s">
        <v>6025</v>
      </c>
      <c r="E45" t="s">
        <v>500</v>
      </c>
    </row>
    <row r="46" spans="1:6" x14ac:dyDescent="0.3">
      <c r="A46" s="167">
        <v>8</v>
      </c>
      <c r="B46">
        <v>8049</v>
      </c>
      <c r="C46" t="s">
        <v>501</v>
      </c>
      <c r="D46" s="168" t="s">
        <v>6042</v>
      </c>
      <c r="E46" t="s">
        <v>501</v>
      </c>
    </row>
    <row r="47" spans="1:6" x14ac:dyDescent="0.3">
      <c r="A47" s="167">
        <v>8</v>
      </c>
      <c r="B47">
        <v>8052</v>
      </c>
      <c r="C47" t="s">
        <v>502</v>
      </c>
      <c r="D47" s="168" t="s">
        <v>6042</v>
      </c>
      <c r="E47" t="s">
        <v>502</v>
      </c>
    </row>
    <row r="48" spans="1:6" x14ac:dyDescent="0.3">
      <c r="A48" s="167">
        <v>8</v>
      </c>
      <c r="B48">
        <v>8053</v>
      </c>
      <c r="C48" t="s">
        <v>503</v>
      </c>
      <c r="D48" s="168" t="s">
        <v>6048</v>
      </c>
      <c r="E48" t="s">
        <v>503</v>
      </c>
    </row>
    <row r="49" spans="1:6" x14ac:dyDescent="0.3">
      <c r="A49" s="167">
        <v>8</v>
      </c>
      <c r="B49">
        <v>8053</v>
      </c>
      <c r="C49" t="s">
        <v>503</v>
      </c>
      <c r="D49" s="168" t="s">
        <v>6048</v>
      </c>
      <c r="E49" t="s">
        <v>503</v>
      </c>
      <c r="F49" t="s">
        <v>504</v>
      </c>
    </row>
    <row r="50" spans="1:6" x14ac:dyDescent="0.3">
      <c r="A50" s="167">
        <v>8</v>
      </c>
      <c r="B50">
        <v>8053</v>
      </c>
      <c r="C50" t="s">
        <v>503</v>
      </c>
      <c r="D50" s="168" t="s">
        <v>6048</v>
      </c>
      <c r="E50" t="s">
        <v>503</v>
      </c>
      <c r="F50" t="s">
        <v>505</v>
      </c>
    </row>
    <row r="51" spans="1:6" x14ac:dyDescent="0.3">
      <c r="A51" s="167">
        <v>8</v>
      </c>
      <c r="B51">
        <v>8053</v>
      </c>
      <c r="C51" t="s">
        <v>503</v>
      </c>
      <c r="D51" s="168" t="s">
        <v>6048</v>
      </c>
      <c r="E51" t="s">
        <v>503</v>
      </c>
      <c r="F51" t="s">
        <v>506</v>
      </c>
    </row>
    <row r="52" spans="1:6" x14ac:dyDescent="0.3">
      <c r="A52" s="167">
        <v>8</v>
      </c>
      <c r="B52">
        <v>8055</v>
      </c>
      <c r="C52" t="s">
        <v>507</v>
      </c>
      <c r="D52" s="168" t="s">
        <v>6043</v>
      </c>
      <c r="E52" t="s">
        <v>507</v>
      </c>
    </row>
    <row r="53" spans="1:6" x14ac:dyDescent="0.3">
      <c r="A53" s="167">
        <v>8</v>
      </c>
      <c r="B53">
        <v>8056</v>
      </c>
      <c r="C53" t="s">
        <v>508</v>
      </c>
      <c r="D53" s="168" t="s">
        <v>6034</v>
      </c>
      <c r="E53" t="s">
        <v>508</v>
      </c>
    </row>
    <row r="54" spans="1:6" x14ac:dyDescent="0.3">
      <c r="A54" s="167">
        <v>8</v>
      </c>
      <c r="B54">
        <v>8057</v>
      </c>
      <c r="C54" t="s">
        <v>509</v>
      </c>
      <c r="D54" s="168" t="s">
        <v>6042</v>
      </c>
      <c r="E54" t="s">
        <v>509</v>
      </c>
    </row>
    <row r="55" spans="1:6" x14ac:dyDescent="0.3">
      <c r="A55" s="167">
        <v>8</v>
      </c>
      <c r="B55">
        <v>8057</v>
      </c>
      <c r="C55" t="s">
        <v>509</v>
      </c>
      <c r="D55" s="168" t="s">
        <v>6042</v>
      </c>
      <c r="E55" t="s">
        <v>509</v>
      </c>
      <c r="F55" t="s">
        <v>510</v>
      </c>
    </row>
    <row r="56" spans="1:6" x14ac:dyDescent="0.3">
      <c r="A56" s="167">
        <v>8</v>
      </c>
      <c r="B56">
        <v>8058</v>
      </c>
      <c r="C56" t="s">
        <v>511</v>
      </c>
      <c r="D56" s="168" t="s">
        <v>6026</v>
      </c>
      <c r="E56" t="s">
        <v>511</v>
      </c>
    </row>
    <row r="57" spans="1:6" x14ac:dyDescent="0.3">
      <c r="A57" s="167">
        <v>8</v>
      </c>
      <c r="B57">
        <v>8059</v>
      </c>
      <c r="C57" t="s">
        <v>512</v>
      </c>
      <c r="D57" s="168" t="s">
        <v>6042</v>
      </c>
      <c r="E57" t="s">
        <v>512</v>
      </c>
    </row>
    <row r="58" spans="1:6" x14ac:dyDescent="0.3">
      <c r="A58" s="167">
        <v>8</v>
      </c>
      <c r="B58">
        <v>8060</v>
      </c>
      <c r="C58" t="s">
        <v>513</v>
      </c>
      <c r="D58" s="168" t="s">
        <v>6025</v>
      </c>
      <c r="E58" t="s">
        <v>513</v>
      </c>
    </row>
    <row r="59" spans="1:6" x14ac:dyDescent="0.3">
      <c r="A59" s="167">
        <v>8</v>
      </c>
      <c r="B59">
        <v>8061</v>
      </c>
      <c r="C59" t="s">
        <v>514</v>
      </c>
      <c r="D59" s="168" t="s">
        <v>6042</v>
      </c>
      <c r="E59" t="s">
        <v>514</v>
      </c>
    </row>
    <row r="60" spans="1:6" x14ac:dyDescent="0.3">
      <c r="A60" s="167">
        <v>8</v>
      </c>
      <c r="B60">
        <v>8062</v>
      </c>
      <c r="C60" t="s">
        <v>515</v>
      </c>
      <c r="D60" s="168" t="s">
        <v>6025</v>
      </c>
      <c r="E60" t="s">
        <v>515</v>
      </c>
    </row>
    <row r="61" spans="1:6" x14ac:dyDescent="0.3">
      <c r="A61" s="167">
        <v>8</v>
      </c>
      <c r="B61">
        <v>8063</v>
      </c>
      <c r="C61" t="s">
        <v>516</v>
      </c>
      <c r="D61" s="168" t="s">
        <v>6031</v>
      </c>
      <c r="E61" t="s">
        <v>516</v>
      </c>
    </row>
    <row r="62" spans="1:6" x14ac:dyDescent="0.3">
      <c r="A62" s="167">
        <v>8</v>
      </c>
      <c r="B62">
        <v>8064</v>
      </c>
      <c r="C62" t="s">
        <v>517</v>
      </c>
      <c r="D62" s="168" t="s">
        <v>6025</v>
      </c>
      <c r="E62" t="s">
        <v>517</v>
      </c>
    </row>
    <row r="63" spans="1:6" x14ac:dyDescent="0.3">
      <c r="A63" s="167">
        <v>8</v>
      </c>
      <c r="B63">
        <v>8065</v>
      </c>
      <c r="C63" t="s">
        <v>518</v>
      </c>
      <c r="D63" s="168" t="s">
        <v>6040</v>
      </c>
      <c r="E63" t="s">
        <v>518</v>
      </c>
    </row>
    <row r="64" spans="1:6" x14ac:dyDescent="0.3">
      <c r="A64" s="167">
        <v>8</v>
      </c>
      <c r="B64">
        <v>8066</v>
      </c>
      <c r="C64" t="s">
        <v>519</v>
      </c>
      <c r="D64" s="168" t="s">
        <v>6028</v>
      </c>
      <c r="E64" t="s">
        <v>519</v>
      </c>
    </row>
    <row r="65" spans="1:6" x14ac:dyDescent="0.3">
      <c r="A65" s="167">
        <v>8</v>
      </c>
      <c r="B65">
        <v>8067</v>
      </c>
      <c r="C65" t="s">
        <v>520</v>
      </c>
      <c r="D65" s="168" t="s">
        <v>6049</v>
      </c>
      <c r="E65" t="s">
        <v>520</v>
      </c>
    </row>
    <row r="66" spans="1:6" x14ac:dyDescent="0.3">
      <c r="A66" s="167">
        <v>8</v>
      </c>
      <c r="B66">
        <v>8069</v>
      </c>
      <c r="C66" t="s">
        <v>521</v>
      </c>
      <c r="D66" s="168" t="s">
        <v>6033</v>
      </c>
      <c r="E66" t="s">
        <v>521</v>
      </c>
    </row>
    <row r="67" spans="1:6" x14ac:dyDescent="0.3">
      <c r="A67" s="167">
        <v>8</v>
      </c>
      <c r="B67">
        <v>8069</v>
      </c>
      <c r="C67" t="s">
        <v>521</v>
      </c>
      <c r="D67" s="168" t="s">
        <v>6033</v>
      </c>
      <c r="E67" t="s">
        <v>521</v>
      </c>
      <c r="F67" t="s">
        <v>522</v>
      </c>
    </row>
    <row r="68" spans="1:6" x14ac:dyDescent="0.3">
      <c r="A68" s="167">
        <v>8</v>
      </c>
      <c r="B68">
        <v>8070</v>
      </c>
      <c r="C68" t="s">
        <v>523</v>
      </c>
      <c r="D68" s="168" t="s">
        <v>6027</v>
      </c>
      <c r="E68" t="s">
        <v>523</v>
      </c>
    </row>
    <row r="69" spans="1:6" x14ac:dyDescent="0.3">
      <c r="A69" s="167">
        <v>8</v>
      </c>
      <c r="B69">
        <v>8071</v>
      </c>
      <c r="C69" t="s">
        <v>524</v>
      </c>
      <c r="D69" s="168" t="s">
        <v>6032</v>
      </c>
      <c r="E69" t="s">
        <v>524</v>
      </c>
    </row>
    <row r="70" spans="1:6" x14ac:dyDescent="0.3">
      <c r="A70" s="167">
        <v>8</v>
      </c>
      <c r="B70">
        <v>8073</v>
      </c>
      <c r="C70" t="s">
        <v>525</v>
      </c>
      <c r="D70" s="168" t="s">
        <v>6033</v>
      </c>
      <c r="E70" t="s">
        <v>525</v>
      </c>
    </row>
    <row r="71" spans="1:6" x14ac:dyDescent="0.3">
      <c r="A71" s="167">
        <v>8</v>
      </c>
      <c r="B71">
        <v>8074</v>
      </c>
      <c r="C71" t="s">
        <v>526</v>
      </c>
      <c r="D71" s="168" t="s">
        <v>6034</v>
      </c>
      <c r="E71" t="s">
        <v>526</v>
      </c>
    </row>
    <row r="72" spans="1:6" x14ac:dyDescent="0.3">
      <c r="A72" s="167">
        <v>8</v>
      </c>
      <c r="B72">
        <v>8075</v>
      </c>
      <c r="C72" t="s">
        <v>527</v>
      </c>
      <c r="D72" s="168" t="s">
        <v>6042</v>
      </c>
      <c r="E72" t="s">
        <v>527</v>
      </c>
    </row>
    <row r="73" spans="1:6" x14ac:dyDescent="0.3">
      <c r="A73" s="167">
        <v>8</v>
      </c>
      <c r="B73">
        <v>8076</v>
      </c>
      <c r="C73" t="s">
        <v>528</v>
      </c>
      <c r="D73" s="168" t="s">
        <v>6050</v>
      </c>
      <c r="E73" t="s">
        <v>528</v>
      </c>
    </row>
    <row r="74" spans="1:6" x14ac:dyDescent="0.3">
      <c r="A74" s="167">
        <v>8</v>
      </c>
      <c r="B74">
        <v>8077</v>
      </c>
      <c r="C74" t="s">
        <v>529</v>
      </c>
      <c r="D74" s="168" t="s">
        <v>6035</v>
      </c>
      <c r="E74" t="s">
        <v>529</v>
      </c>
    </row>
    <row r="75" spans="1:6" x14ac:dyDescent="0.3">
      <c r="A75" s="167">
        <v>8</v>
      </c>
      <c r="B75">
        <v>8078</v>
      </c>
      <c r="C75" t="s">
        <v>530</v>
      </c>
      <c r="D75" s="168" t="s">
        <v>6051</v>
      </c>
      <c r="E75" t="s">
        <v>530</v>
      </c>
    </row>
    <row r="76" spans="1:6" x14ac:dyDescent="0.3">
      <c r="A76" s="167">
        <v>8</v>
      </c>
      <c r="B76">
        <v>8080</v>
      </c>
      <c r="C76" t="s">
        <v>531</v>
      </c>
      <c r="D76" s="168" t="s">
        <v>6045</v>
      </c>
      <c r="E76" t="s">
        <v>531</v>
      </c>
    </row>
    <row r="77" spans="1:6" x14ac:dyDescent="0.3">
      <c r="A77" s="167">
        <v>8</v>
      </c>
      <c r="B77">
        <v>8081</v>
      </c>
      <c r="C77" t="s">
        <v>532</v>
      </c>
      <c r="D77" s="168" t="s">
        <v>6052</v>
      </c>
      <c r="E77" t="s">
        <v>532</v>
      </c>
    </row>
    <row r="78" spans="1:6" x14ac:dyDescent="0.3">
      <c r="A78" s="167">
        <v>8</v>
      </c>
      <c r="B78">
        <v>8082</v>
      </c>
      <c r="C78" t="s">
        <v>533</v>
      </c>
      <c r="D78" s="168" t="s">
        <v>6035</v>
      </c>
      <c r="E78" t="s">
        <v>533</v>
      </c>
    </row>
    <row r="79" spans="1:6" x14ac:dyDescent="0.3">
      <c r="A79" s="167">
        <v>8</v>
      </c>
      <c r="B79">
        <v>8083</v>
      </c>
      <c r="C79" t="s">
        <v>534</v>
      </c>
      <c r="D79" s="168" t="s">
        <v>6048</v>
      </c>
      <c r="E79" t="s">
        <v>534</v>
      </c>
    </row>
    <row r="80" spans="1:6" x14ac:dyDescent="0.3">
      <c r="A80" s="167">
        <v>8</v>
      </c>
      <c r="B80">
        <v>8084</v>
      </c>
      <c r="C80" t="s">
        <v>535</v>
      </c>
      <c r="D80" s="168" t="s">
        <v>6027</v>
      </c>
      <c r="E80" t="s">
        <v>535</v>
      </c>
    </row>
    <row r="81" spans="1:6" x14ac:dyDescent="0.3">
      <c r="A81" s="167">
        <v>8</v>
      </c>
      <c r="B81">
        <v>8085</v>
      </c>
      <c r="C81" t="s">
        <v>536</v>
      </c>
      <c r="D81" s="168" t="s">
        <v>6042</v>
      </c>
      <c r="E81" t="s">
        <v>536</v>
      </c>
    </row>
    <row r="82" spans="1:6" x14ac:dyDescent="0.3">
      <c r="A82" s="167">
        <v>8</v>
      </c>
      <c r="B82">
        <v>8086</v>
      </c>
      <c r="C82" t="s">
        <v>537</v>
      </c>
      <c r="D82" s="168" t="s">
        <v>6042</v>
      </c>
      <c r="E82" t="s">
        <v>537</v>
      </c>
    </row>
    <row r="83" spans="1:6" x14ac:dyDescent="0.3">
      <c r="A83" s="167">
        <v>8</v>
      </c>
      <c r="B83">
        <v>8087</v>
      </c>
      <c r="C83" t="s">
        <v>538</v>
      </c>
      <c r="D83" s="168" t="s">
        <v>6041</v>
      </c>
      <c r="E83" t="s">
        <v>538</v>
      </c>
    </row>
    <row r="84" spans="1:6" x14ac:dyDescent="0.3">
      <c r="A84" s="167">
        <v>8</v>
      </c>
      <c r="B84">
        <v>8088</v>
      </c>
      <c r="C84" t="s">
        <v>539</v>
      </c>
      <c r="D84" s="168" t="s">
        <v>6031</v>
      </c>
      <c r="E84" t="s">
        <v>539</v>
      </c>
    </row>
    <row r="85" spans="1:6" x14ac:dyDescent="0.3">
      <c r="A85" s="167">
        <v>8</v>
      </c>
      <c r="B85">
        <v>8089</v>
      </c>
      <c r="C85" t="s">
        <v>540</v>
      </c>
      <c r="D85" s="168" t="s">
        <v>6042</v>
      </c>
      <c r="E85" t="s">
        <v>540</v>
      </c>
    </row>
    <row r="86" spans="1:6" x14ac:dyDescent="0.3">
      <c r="A86" s="167">
        <v>8</v>
      </c>
      <c r="B86">
        <v>8089</v>
      </c>
      <c r="C86" t="s">
        <v>540</v>
      </c>
      <c r="D86" s="168" t="s">
        <v>6042</v>
      </c>
      <c r="E86" t="s">
        <v>540</v>
      </c>
      <c r="F86" t="s">
        <v>541</v>
      </c>
    </row>
    <row r="87" spans="1:6" x14ac:dyDescent="0.3">
      <c r="A87" s="167">
        <v>8</v>
      </c>
      <c r="B87">
        <v>8090</v>
      </c>
      <c r="C87" t="s">
        <v>542</v>
      </c>
      <c r="D87" s="168" t="s">
        <v>6049</v>
      </c>
      <c r="E87" t="s">
        <v>542</v>
      </c>
    </row>
    <row r="88" spans="1:6" x14ac:dyDescent="0.3">
      <c r="A88" s="167">
        <v>8</v>
      </c>
      <c r="B88">
        <v>8090</v>
      </c>
      <c r="C88" t="s">
        <v>542</v>
      </c>
      <c r="D88" s="168" t="s">
        <v>6049</v>
      </c>
      <c r="E88" t="s">
        <v>542</v>
      </c>
      <c r="F88" t="s">
        <v>543</v>
      </c>
    </row>
    <row r="89" spans="1:6" x14ac:dyDescent="0.3">
      <c r="A89" s="167">
        <v>8</v>
      </c>
      <c r="B89">
        <v>8092</v>
      </c>
      <c r="C89" t="s">
        <v>544</v>
      </c>
      <c r="D89" s="168" t="s">
        <v>6028</v>
      </c>
      <c r="E89" t="s">
        <v>544</v>
      </c>
    </row>
    <row r="90" spans="1:6" x14ac:dyDescent="0.3">
      <c r="A90" s="167">
        <v>8</v>
      </c>
      <c r="B90">
        <v>8094</v>
      </c>
      <c r="C90" t="s">
        <v>545</v>
      </c>
      <c r="D90" s="168" t="s">
        <v>6032</v>
      </c>
      <c r="E90" t="s">
        <v>545</v>
      </c>
    </row>
    <row r="91" spans="1:6" x14ac:dyDescent="0.3">
      <c r="A91" s="167">
        <v>8</v>
      </c>
      <c r="B91">
        <v>8095</v>
      </c>
      <c r="C91" t="s">
        <v>546</v>
      </c>
      <c r="D91" s="168" t="s">
        <v>6045</v>
      </c>
      <c r="E91" t="s">
        <v>546</v>
      </c>
    </row>
    <row r="92" spans="1:6" x14ac:dyDescent="0.3">
      <c r="A92" s="167">
        <v>8</v>
      </c>
      <c r="B92">
        <v>8096</v>
      </c>
      <c r="C92" t="s">
        <v>547</v>
      </c>
      <c r="D92" s="168" t="s">
        <v>6053</v>
      </c>
      <c r="E92" t="s">
        <v>547</v>
      </c>
    </row>
    <row r="93" spans="1:6" x14ac:dyDescent="0.3">
      <c r="A93" s="167">
        <v>8</v>
      </c>
      <c r="B93">
        <v>8097</v>
      </c>
      <c r="C93" t="s">
        <v>548</v>
      </c>
      <c r="D93" s="168" t="s">
        <v>6035</v>
      </c>
      <c r="E93" t="s">
        <v>548</v>
      </c>
    </row>
    <row r="94" spans="1:6" x14ac:dyDescent="0.3">
      <c r="A94" s="167">
        <v>8</v>
      </c>
      <c r="B94">
        <v>8098</v>
      </c>
      <c r="C94" t="s">
        <v>549</v>
      </c>
      <c r="D94" s="168" t="s">
        <v>6034</v>
      </c>
      <c r="E94" t="s">
        <v>549</v>
      </c>
    </row>
    <row r="95" spans="1:6" x14ac:dyDescent="0.3">
      <c r="A95" s="167">
        <v>8</v>
      </c>
      <c r="B95">
        <v>8099</v>
      </c>
      <c r="C95" t="s">
        <v>550</v>
      </c>
      <c r="D95" s="168" t="s">
        <v>6045</v>
      </c>
      <c r="E95" t="s">
        <v>550</v>
      </c>
    </row>
    <row r="96" spans="1:6" x14ac:dyDescent="0.3">
      <c r="A96" s="167">
        <v>8</v>
      </c>
      <c r="B96">
        <v>8100</v>
      </c>
      <c r="C96" t="s">
        <v>551</v>
      </c>
      <c r="D96" s="168" t="s">
        <v>6032</v>
      </c>
      <c r="E96" t="s">
        <v>551</v>
      </c>
    </row>
    <row r="97" spans="1:6" x14ac:dyDescent="0.3">
      <c r="A97" s="167">
        <v>8</v>
      </c>
      <c r="B97">
        <v>8101</v>
      </c>
      <c r="C97" t="s">
        <v>360</v>
      </c>
      <c r="D97" s="168" t="s">
        <v>6046</v>
      </c>
      <c r="E97" t="s">
        <v>360</v>
      </c>
    </row>
    <row r="98" spans="1:6" x14ac:dyDescent="0.3">
      <c r="A98" s="167">
        <v>8</v>
      </c>
      <c r="B98">
        <v>8102</v>
      </c>
      <c r="C98" t="s">
        <v>552</v>
      </c>
      <c r="D98" s="168" t="s">
        <v>6047</v>
      </c>
      <c r="E98" t="s">
        <v>552</v>
      </c>
    </row>
    <row r="99" spans="1:6" x14ac:dyDescent="0.3">
      <c r="A99" s="167">
        <v>8</v>
      </c>
      <c r="B99">
        <v>8103</v>
      </c>
      <c r="C99" t="s">
        <v>553</v>
      </c>
      <c r="D99" s="168" t="s">
        <v>6029</v>
      </c>
      <c r="E99" t="s">
        <v>553</v>
      </c>
    </row>
    <row r="100" spans="1:6" x14ac:dyDescent="0.3">
      <c r="A100" s="167">
        <v>8</v>
      </c>
      <c r="B100">
        <v>8104</v>
      </c>
      <c r="C100" t="s">
        <v>554</v>
      </c>
      <c r="D100" s="168" t="s">
        <v>6035</v>
      </c>
      <c r="E100" t="s">
        <v>554</v>
      </c>
    </row>
    <row r="101" spans="1:6" x14ac:dyDescent="0.3">
      <c r="A101" s="167">
        <v>8</v>
      </c>
      <c r="B101">
        <v>8105</v>
      </c>
      <c r="C101" t="s">
        <v>555</v>
      </c>
      <c r="D101" s="168" t="s">
        <v>6044</v>
      </c>
      <c r="E101" t="s">
        <v>555</v>
      </c>
    </row>
    <row r="102" spans="1:6" x14ac:dyDescent="0.3">
      <c r="A102" s="167">
        <v>8</v>
      </c>
      <c r="B102">
        <v>8106</v>
      </c>
      <c r="C102" t="s">
        <v>556</v>
      </c>
      <c r="D102" s="168" t="s">
        <v>6054</v>
      </c>
      <c r="E102" t="s">
        <v>556</v>
      </c>
    </row>
    <row r="103" spans="1:6" x14ac:dyDescent="0.3">
      <c r="A103" s="167">
        <v>8</v>
      </c>
      <c r="B103">
        <v>8107</v>
      </c>
      <c r="C103" t="s">
        <v>557</v>
      </c>
      <c r="D103" s="168" t="s">
        <v>6055</v>
      </c>
      <c r="E103" t="s">
        <v>557</v>
      </c>
    </row>
    <row r="104" spans="1:6" x14ac:dyDescent="0.3">
      <c r="A104" s="167">
        <v>8</v>
      </c>
      <c r="B104">
        <v>8109</v>
      </c>
      <c r="C104" t="s">
        <v>558</v>
      </c>
      <c r="D104" s="168" t="s">
        <v>6034</v>
      </c>
      <c r="E104" t="s">
        <v>558</v>
      </c>
    </row>
    <row r="105" spans="1:6" x14ac:dyDescent="0.3">
      <c r="A105" s="167">
        <v>8</v>
      </c>
      <c r="B105">
        <v>8110</v>
      </c>
      <c r="C105" t="s">
        <v>559</v>
      </c>
      <c r="D105" s="168" t="s">
        <v>6037</v>
      </c>
      <c r="E105" t="s">
        <v>559</v>
      </c>
    </row>
    <row r="106" spans="1:6" x14ac:dyDescent="0.3">
      <c r="A106" s="167">
        <v>8</v>
      </c>
      <c r="B106">
        <v>8111</v>
      </c>
      <c r="C106" t="s">
        <v>560</v>
      </c>
      <c r="D106" s="168" t="s">
        <v>6025</v>
      </c>
      <c r="E106" t="s">
        <v>560</v>
      </c>
    </row>
    <row r="107" spans="1:6" x14ac:dyDescent="0.3">
      <c r="A107" s="167">
        <v>8</v>
      </c>
      <c r="B107">
        <v>8113</v>
      </c>
      <c r="C107" t="s">
        <v>561</v>
      </c>
      <c r="D107" s="168" t="s">
        <v>6047</v>
      </c>
      <c r="E107" t="s">
        <v>561</v>
      </c>
    </row>
    <row r="108" spans="1:6" x14ac:dyDescent="0.3">
      <c r="A108" s="167">
        <v>8</v>
      </c>
      <c r="B108">
        <v>8113</v>
      </c>
      <c r="C108" t="s">
        <v>561</v>
      </c>
      <c r="D108" s="168" t="s">
        <v>6047</v>
      </c>
      <c r="E108" t="s">
        <v>561</v>
      </c>
      <c r="F108" t="s">
        <v>562</v>
      </c>
    </row>
    <row r="109" spans="1:6" x14ac:dyDescent="0.3">
      <c r="A109" s="167">
        <v>8</v>
      </c>
      <c r="B109">
        <v>8113</v>
      </c>
      <c r="C109" t="s">
        <v>561</v>
      </c>
      <c r="D109" s="168" t="s">
        <v>6047</v>
      </c>
      <c r="E109" t="s">
        <v>561</v>
      </c>
      <c r="F109" t="s">
        <v>563</v>
      </c>
    </row>
    <row r="110" spans="1:6" x14ac:dyDescent="0.3">
      <c r="A110" s="167">
        <v>8</v>
      </c>
      <c r="B110">
        <v>8115</v>
      </c>
      <c r="C110" t="s">
        <v>564</v>
      </c>
      <c r="D110" s="168" t="s">
        <v>6056</v>
      </c>
      <c r="E110" t="s">
        <v>564</v>
      </c>
      <c r="F110" t="s">
        <v>565</v>
      </c>
    </row>
    <row r="111" spans="1:6" x14ac:dyDescent="0.3">
      <c r="A111" s="167">
        <v>8</v>
      </c>
      <c r="B111">
        <v>8115</v>
      </c>
      <c r="C111" t="s">
        <v>564</v>
      </c>
      <c r="D111" s="168" t="s">
        <v>6031</v>
      </c>
      <c r="E111" t="s">
        <v>564</v>
      </c>
      <c r="F111" t="s">
        <v>566</v>
      </c>
    </row>
    <row r="112" spans="1:6" x14ac:dyDescent="0.3">
      <c r="A112" s="167">
        <v>8</v>
      </c>
      <c r="B112">
        <v>8115</v>
      </c>
      <c r="C112" t="s">
        <v>564</v>
      </c>
      <c r="D112" s="168" t="s">
        <v>6031</v>
      </c>
      <c r="E112" t="s">
        <v>564</v>
      </c>
      <c r="F112" t="s">
        <v>567</v>
      </c>
    </row>
    <row r="113" spans="1:6" x14ac:dyDescent="0.3">
      <c r="A113" s="167">
        <v>8</v>
      </c>
      <c r="B113">
        <v>8115</v>
      </c>
      <c r="C113" t="s">
        <v>564</v>
      </c>
      <c r="D113" s="168" t="s">
        <v>6031</v>
      </c>
      <c r="E113" t="s">
        <v>564</v>
      </c>
      <c r="F113" t="s">
        <v>568</v>
      </c>
    </row>
    <row r="114" spans="1:6" x14ac:dyDescent="0.3">
      <c r="A114" s="167">
        <v>8</v>
      </c>
      <c r="B114">
        <v>8116</v>
      </c>
      <c r="C114" t="s">
        <v>569</v>
      </c>
      <c r="D114" s="168" t="s">
        <v>6036</v>
      </c>
      <c r="E114" t="s">
        <v>569</v>
      </c>
      <c r="F114" t="s">
        <v>570</v>
      </c>
    </row>
    <row r="115" spans="1:6" x14ac:dyDescent="0.3">
      <c r="A115" s="167">
        <v>8</v>
      </c>
      <c r="B115">
        <v>8116</v>
      </c>
      <c r="C115" t="s">
        <v>569</v>
      </c>
      <c r="D115" s="168" t="s">
        <v>6036</v>
      </c>
      <c r="E115" t="s">
        <v>569</v>
      </c>
      <c r="F115" t="s">
        <v>571</v>
      </c>
    </row>
    <row r="116" spans="1:6" x14ac:dyDescent="0.3">
      <c r="A116" s="167">
        <v>8</v>
      </c>
      <c r="B116">
        <v>8116</v>
      </c>
      <c r="C116" t="s">
        <v>569</v>
      </c>
      <c r="D116" s="168" t="s">
        <v>6035</v>
      </c>
      <c r="E116" t="s">
        <v>569</v>
      </c>
      <c r="F116" t="s">
        <v>572</v>
      </c>
    </row>
    <row r="117" spans="1:6" x14ac:dyDescent="0.3">
      <c r="A117" s="167">
        <v>8</v>
      </c>
      <c r="B117">
        <v>8117</v>
      </c>
      <c r="C117" t="s">
        <v>573</v>
      </c>
      <c r="D117" s="168" t="s">
        <v>6038</v>
      </c>
      <c r="E117" t="s">
        <v>573</v>
      </c>
    </row>
    <row r="118" spans="1:6" x14ac:dyDescent="0.3">
      <c r="A118" s="167">
        <v>8</v>
      </c>
      <c r="B118">
        <v>8119</v>
      </c>
      <c r="C118" t="s">
        <v>574</v>
      </c>
      <c r="D118" s="168" t="s">
        <v>6056</v>
      </c>
      <c r="E118" t="s">
        <v>574</v>
      </c>
    </row>
    <row r="119" spans="1:6" x14ac:dyDescent="0.3">
      <c r="A119" s="167">
        <v>8</v>
      </c>
      <c r="B119">
        <v>8120</v>
      </c>
      <c r="C119" t="s">
        <v>575</v>
      </c>
      <c r="D119" s="168" t="s">
        <v>6034</v>
      </c>
      <c r="E119" t="s">
        <v>575</v>
      </c>
    </row>
    <row r="120" spans="1:6" x14ac:dyDescent="0.3">
      <c r="A120" s="167">
        <v>8</v>
      </c>
      <c r="B120">
        <v>8121</v>
      </c>
      <c r="C120" t="s">
        <v>576</v>
      </c>
      <c r="D120" s="168" t="s">
        <v>6032</v>
      </c>
      <c r="E120" t="s">
        <v>576</v>
      </c>
    </row>
    <row r="121" spans="1:6" x14ac:dyDescent="0.3">
      <c r="A121" s="167">
        <v>8</v>
      </c>
      <c r="B121">
        <v>8122</v>
      </c>
      <c r="C121" t="s">
        <v>577</v>
      </c>
      <c r="D121" s="168" t="s">
        <v>6054</v>
      </c>
      <c r="E121" t="s">
        <v>577</v>
      </c>
    </row>
    <row r="122" spans="1:6" x14ac:dyDescent="0.3">
      <c r="A122" s="167">
        <v>8</v>
      </c>
      <c r="B122">
        <v>8123</v>
      </c>
      <c r="C122" t="s">
        <v>578</v>
      </c>
      <c r="D122" s="168" t="s">
        <v>6029</v>
      </c>
      <c r="E122" t="s">
        <v>578</v>
      </c>
    </row>
    <row r="123" spans="1:6" x14ac:dyDescent="0.3">
      <c r="A123" s="167">
        <v>8</v>
      </c>
      <c r="B123">
        <v>8124</v>
      </c>
      <c r="C123" t="s">
        <v>579</v>
      </c>
      <c r="D123" s="168" t="s">
        <v>6057</v>
      </c>
      <c r="E123" t="s">
        <v>579</v>
      </c>
    </row>
    <row r="124" spans="1:6" x14ac:dyDescent="0.3">
      <c r="A124" s="167">
        <v>8</v>
      </c>
      <c r="B124">
        <v>8125</v>
      </c>
      <c r="C124" t="s">
        <v>580</v>
      </c>
      <c r="D124" s="168" t="s">
        <v>6026</v>
      </c>
      <c r="E124" t="s">
        <v>580</v>
      </c>
    </row>
    <row r="125" spans="1:6" x14ac:dyDescent="0.3">
      <c r="A125" s="167">
        <v>8</v>
      </c>
      <c r="B125">
        <v>8126</v>
      </c>
      <c r="C125" t="s">
        <v>581</v>
      </c>
      <c r="D125" s="168" t="s">
        <v>6055</v>
      </c>
      <c r="E125" t="s">
        <v>581</v>
      </c>
    </row>
    <row r="126" spans="1:6" x14ac:dyDescent="0.3">
      <c r="A126" s="167">
        <v>8</v>
      </c>
      <c r="B126">
        <v>8128</v>
      </c>
      <c r="C126" t="s">
        <v>582</v>
      </c>
      <c r="D126" s="168" t="s">
        <v>6034</v>
      </c>
      <c r="E126" t="s">
        <v>582</v>
      </c>
    </row>
    <row r="127" spans="1:6" x14ac:dyDescent="0.3">
      <c r="A127" s="167">
        <v>8</v>
      </c>
      <c r="B127">
        <v>8130</v>
      </c>
      <c r="C127" t="s">
        <v>583</v>
      </c>
      <c r="D127" s="168" t="s">
        <v>6035</v>
      </c>
      <c r="E127" t="s">
        <v>583</v>
      </c>
    </row>
    <row r="128" spans="1:6" x14ac:dyDescent="0.3">
      <c r="A128" s="167">
        <v>8</v>
      </c>
      <c r="B128">
        <v>8131</v>
      </c>
      <c r="C128" t="s">
        <v>584</v>
      </c>
      <c r="D128" s="168" t="s">
        <v>6034</v>
      </c>
      <c r="E128" t="s">
        <v>584</v>
      </c>
    </row>
    <row r="129" spans="1:6" x14ac:dyDescent="0.3">
      <c r="A129" s="167">
        <v>8</v>
      </c>
      <c r="B129">
        <v>8132</v>
      </c>
      <c r="C129" t="s">
        <v>585</v>
      </c>
      <c r="D129" s="168" t="s">
        <v>6038</v>
      </c>
      <c r="E129" t="s">
        <v>585</v>
      </c>
    </row>
    <row r="130" spans="1:6" x14ac:dyDescent="0.3">
      <c r="A130" s="167">
        <v>8</v>
      </c>
      <c r="B130">
        <v>8133</v>
      </c>
      <c r="C130" t="s">
        <v>586</v>
      </c>
      <c r="D130" s="168" t="s">
        <v>6025</v>
      </c>
      <c r="E130" t="s">
        <v>586</v>
      </c>
    </row>
    <row r="131" spans="1:6" x14ac:dyDescent="0.3">
      <c r="A131" s="167">
        <v>8</v>
      </c>
      <c r="B131">
        <v>8134</v>
      </c>
      <c r="C131" t="s">
        <v>587</v>
      </c>
      <c r="D131" s="168" t="s">
        <v>6029</v>
      </c>
      <c r="E131" t="s">
        <v>587</v>
      </c>
    </row>
    <row r="132" spans="1:6" x14ac:dyDescent="0.3">
      <c r="A132" s="167">
        <v>8</v>
      </c>
      <c r="B132">
        <v>8135</v>
      </c>
      <c r="C132" t="s">
        <v>588</v>
      </c>
      <c r="D132" s="168" t="s">
        <v>6035</v>
      </c>
      <c r="E132" t="s">
        <v>588</v>
      </c>
    </row>
    <row r="133" spans="1:6" x14ac:dyDescent="0.3">
      <c r="A133" s="167">
        <v>8</v>
      </c>
      <c r="B133">
        <v>8136</v>
      </c>
      <c r="C133" t="s">
        <v>589</v>
      </c>
      <c r="D133" s="168" t="s">
        <v>6048</v>
      </c>
      <c r="E133" t="s">
        <v>589</v>
      </c>
    </row>
    <row r="134" spans="1:6" x14ac:dyDescent="0.3">
      <c r="A134" s="167">
        <v>8</v>
      </c>
      <c r="B134">
        <v>8137</v>
      </c>
      <c r="C134" t="s">
        <v>590</v>
      </c>
      <c r="D134" s="168" t="s">
        <v>6026</v>
      </c>
      <c r="E134" t="s">
        <v>590</v>
      </c>
    </row>
    <row r="135" spans="1:6" x14ac:dyDescent="0.3">
      <c r="A135" s="167">
        <v>8</v>
      </c>
      <c r="B135">
        <v>8138</v>
      </c>
      <c r="C135" t="s">
        <v>591</v>
      </c>
      <c r="D135" s="168" t="s">
        <v>6049</v>
      </c>
      <c r="E135" t="s">
        <v>591</v>
      </c>
    </row>
    <row r="136" spans="1:6" x14ac:dyDescent="0.3">
      <c r="A136" s="167">
        <v>8</v>
      </c>
      <c r="B136">
        <v>8139</v>
      </c>
      <c r="C136" t="s">
        <v>592</v>
      </c>
      <c r="D136" s="168" t="s">
        <v>6058</v>
      </c>
      <c r="E136" t="s">
        <v>592</v>
      </c>
    </row>
    <row r="137" spans="1:6" x14ac:dyDescent="0.3">
      <c r="A137" s="167">
        <v>8</v>
      </c>
      <c r="B137">
        <v>8140</v>
      </c>
      <c r="C137" t="s">
        <v>593</v>
      </c>
      <c r="D137" s="168" t="s">
        <v>6053</v>
      </c>
      <c r="E137" t="s">
        <v>593</v>
      </c>
    </row>
    <row r="138" spans="1:6" x14ac:dyDescent="0.3">
      <c r="A138" s="167">
        <v>8</v>
      </c>
      <c r="B138">
        <v>8140</v>
      </c>
      <c r="C138" t="s">
        <v>593</v>
      </c>
      <c r="D138" s="168" t="s">
        <v>6053</v>
      </c>
      <c r="E138" t="s">
        <v>593</v>
      </c>
      <c r="F138" t="s">
        <v>594</v>
      </c>
    </row>
    <row r="139" spans="1:6" x14ac:dyDescent="0.3">
      <c r="A139" s="167">
        <v>8</v>
      </c>
      <c r="B139">
        <v>8141</v>
      </c>
      <c r="C139" t="s">
        <v>595</v>
      </c>
      <c r="D139" s="168" t="s">
        <v>6057</v>
      </c>
      <c r="E139" t="s">
        <v>595</v>
      </c>
    </row>
    <row r="140" spans="1:6" x14ac:dyDescent="0.3">
      <c r="A140" s="167">
        <v>8</v>
      </c>
      <c r="B140">
        <v>8142</v>
      </c>
      <c r="C140" t="s">
        <v>596</v>
      </c>
      <c r="D140" s="168" t="s">
        <v>6056</v>
      </c>
      <c r="E140" t="s">
        <v>596</v>
      </c>
    </row>
    <row r="141" spans="1:6" x14ac:dyDescent="0.3">
      <c r="A141" s="167">
        <v>8</v>
      </c>
      <c r="B141">
        <v>8143</v>
      </c>
      <c r="C141" t="s">
        <v>597</v>
      </c>
      <c r="D141" s="168" t="s">
        <v>6047</v>
      </c>
      <c r="E141" t="s">
        <v>597</v>
      </c>
    </row>
    <row r="142" spans="1:6" x14ac:dyDescent="0.3">
      <c r="A142" s="167">
        <v>8</v>
      </c>
      <c r="B142">
        <v>8144</v>
      </c>
      <c r="C142" t="s">
        <v>385</v>
      </c>
      <c r="D142" s="168" t="s">
        <v>6025</v>
      </c>
      <c r="E142" t="s">
        <v>385</v>
      </c>
    </row>
    <row r="143" spans="1:6" x14ac:dyDescent="0.3">
      <c r="A143" s="167">
        <v>8</v>
      </c>
      <c r="B143">
        <v>8145</v>
      </c>
      <c r="C143" t="s">
        <v>598</v>
      </c>
      <c r="D143" s="168" t="s">
        <v>6048</v>
      </c>
      <c r="E143" t="s">
        <v>598</v>
      </c>
    </row>
    <row r="144" spans="1:6" x14ac:dyDescent="0.3">
      <c r="A144" s="167">
        <v>8</v>
      </c>
      <c r="B144">
        <v>8145</v>
      </c>
      <c r="C144" t="s">
        <v>598</v>
      </c>
      <c r="D144" s="168" t="s">
        <v>6048</v>
      </c>
      <c r="E144" t="s">
        <v>598</v>
      </c>
      <c r="F144" t="s">
        <v>599</v>
      </c>
    </row>
    <row r="145" spans="1:5" x14ac:dyDescent="0.3">
      <c r="A145" s="167">
        <v>8</v>
      </c>
      <c r="B145">
        <v>8146</v>
      </c>
      <c r="C145" t="s">
        <v>600</v>
      </c>
      <c r="D145" s="168" t="s">
        <v>6047</v>
      </c>
      <c r="E145" t="s">
        <v>600</v>
      </c>
    </row>
    <row r="146" spans="1:5" x14ac:dyDescent="0.3">
      <c r="A146" s="167">
        <v>8</v>
      </c>
      <c r="B146">
        <v>8147</v>
      </c>
      <c r="C146" t="s">
        <v>601</v>
      </c>
      <c r="D146" s="168" t="s">
        <v>6028</v>
      </c>
      <c r="E146" t="s">
        <v>601</v>
      </c>
    </row>
    <row r="147" spans="1:5" x14ac:dyDescent="0.3">
      <c r="A147" s="167">
        <v>8</v>
      </c>
      <c r="B147">
        <v>8148</v>
      </c>
      <c r="C147" t="s">
        <v>602</v>
      </c>
      <c r="D147" s="168" t="s">
        <v>6025</v>
      </c>
      <c r="E147" t="s">
        <v>602</v>
      </c>
    </row>
    <row r="148" spans="1:5" x14ac:dyDescent="0.3">
      <c r="A148" s="167">
        <v>8</v>
      </c>
      <c r="B148">
        <v>8149</v>
      </c>
      <c r="C148" t="s">
        <v>603</v>
      </c>
      <c r="D148" s="168" t="s">
        <v>6037</v>
      </c>
      <c r="E148" t="s">
        <v>603</v>
      </c>
    </row>
    <row r="149" spans="1:5" x14ac:dyDescent="0.3">
      <c r="A149" s="167">
        <v>8</v>
      </c>
      <c r="B149">
        <v>8150</v>
      </c>
      <c r="C149" t="s">
        <v>604</v>
      </c>
      <c r="D149" s="168" t="s">
        <v>6025</v>
      </c>
      <c r="E149" t="s">
        <v>604</v>
      </c>
    </row>
    <row r="150" spans="1:5" x14ac:dyDescent="0.3">
      <c r="A150" s="167">
        <v>8</v>
      </c>
      <c r="B150">
        <v>8151</v>
      </c>
      <c r="C150" t="s">
        <v>605</v>
      </c>
      <c r="D150" s="168" t="s">
        <v>6029</v>
      </c>
      <c r="E150" t="s">
        <v>605</v>
      </c>
    </row>
    <row r="151" spans="1:5" x14ac:dyDescent="0.3">
      <c r="A151" s="167">
        <v>8</v>
      </c>
      <c r="B151">
        <v>8153</v>
      </c>
      <c r="C151" t="s">
        <v>606</v>
      </c>
      <c r="D151" s="168" t="s">
        <v>6049</v>
      </c>
      <c r="E151" t="s">
        <v>606</v>
      </c>
    </row>
    <row r="152" spans="1:5" x14ac:dyDescent="0.3">
      <c r="A152" s="167">
        <v>8</v>
      </c>
      <c r="B152">
        <v>8154</v>
      </c>
      <c r="C152" t="s">
        <v>607</v>
      </c>
      <c r="D152" s="168" t="s">
        <v>6032</v>
      </c>
      <c r="E152" t="s">
        <v>607</v>
      </c>
    </row>
    <row r="153" spans="1:5" x14ac:dyDescent="0.3">
      <c r="A153" s="167">
        <v>8</v>
      </c>
      <c r="B153">
        <v>8155</v>
      </c>
      <c r="C153" t="s">
        <v>608</v>
      </c>
      <c r="D153" s="168" t="s">
        <v>6032</v>
      </c>
      <c r="E153" t="s">
        <v>608</v>
      </c>
    </row>
    <row r="154" spans="1:5" x14ac:dyDescent="0.3">
      <c r="A154" s="167">
        <v>8</v>
      </c>
      <c r="B154">
        <v>8156</v>
      </c>
      <c r="C154" t="s">
        <v>609</v>
      </c>
      <c r="D154" s="168" t="s">
        <v>6032</v>
      </c>
      <c r="E154" t="s">
        <v>609</v>
      </c>
    </row>
    <row r="155" spans="1:5" x14ac:dyDescent="0.3">
      <c r="A155" s="167">
        <v>8</v>
      </c>
      <c r="B155">
        <v>8158</v>
      </c>
      <c r="C155" t="s">
        <v>610</v>
      </c>
      <c r="D155" s="168" t="s">
        <v>6053</v>
      </c>
      <c r="E155" t="s">
        <v>610</v>
      </c>
    </row>
    <row r="156" spans="1:5" x14ac:dyDescent="0.3">
      <c r="A156" s="167">
        <v>8</v>
      </c>
      <c r="B156">
        <v>8159</v>
      </c>
      <c r="C156" t="s">
        <v>611</v>
      </c>
      <c r="D156" s="168" t="s">
        <v>6043</v>
      </c>
      <c r="E156" t="s">
        <v>611</v>
      </c>
    </row>
    <row r="157" spans="1:5" x14ac:dyDescent="0.3">
      <c r="A157" s="167">
        <v>8</v>
      </c>
      <c r="B157">
        <v>8160</v>
      </c>
      <c r="C157" t="s">
        <v>612</v>
      </c>
      <c r="D157" s="168" t="s">
        <v>6026</v>
      </c>
      <c r="E157" t="s">
        <v>612</v>
      </c>
    </row>
    <row r="158" spans="1:5" x14ac:dyDescent="0.3">
      <c r="A158" s="167">
        <v>8</v>
      </c>
      <c r="B158">
        <v>8161</v>
      </c>
      <c r="C158" t="s">
        <v>613</v>
      </c>
      <c r="D158" s="168" t="s">
        <v>6034</v>
      </c>
      <c r="E158" t="s">
        <v>613</v>
      </c>
    </row>
    <row r="159" spans="1:5" x14ac:dyDescent="0.3">
      <c r="A159" s="167">
        <v>8</v>
      </c>
      <c r="B159">
        <v>8162</v>
      </c>
      <c r="C159" t="s">
        <v>614</v>
      </c>
      <c r="D159" s="168" t="s">
        <v>6026</v>
      </c>
      <c r="E159" t="s">
        <v>614</v>
      </c>
    </row>
    <row r="160" spans="1:5" x14ac:dyDescent="0.3">
      <c r="A160" s="167">
        <v>8</v>
      </c>
      <c r="B160">
        <v>8163</v>
      </c>
      <c r="C160" t="s">
        <v>615</v>
      </c>
      <c r="D160" s="168" t="s">
        <v>6038</v>
      </c>
      <c r="E160" t="s">
        <v>615</v>
      </c>
    </row>
    <row r="161" spans="1:6" x14ac:dyDescent="0.3">
      <c r="A161" s="167">
        <v>8</v>
      </c>
      <c r="B161">
        <v>8164</v>
      </c>
      <c r="C161" t="s">
        <v>616</v>
      </c>
      <c r="D161" s="168" t="s">
        <v>6035</v>
      </c>
      <c r="E161" t="s">
        <v>616</v>
      </c>
    </row>
    <row r="162" spans="1:6" x14ac:dyDescent="0.3">
      <c r="A162" s="167">
        <v>8</v>
      </c>
      <c r="B162">
        <v>8165</v>
      </c>
      <c r="C162" s="133" t="b">
        <v>0</v>
      </c>
      <c r="D162" s="168" t="s">
        <v>6038</v>
      </c>
      <c r="E162" t="b">
        <v>0</v>
      </c>
    </row>
    <row r="163" spans="1:6" x14ac:dyDescent="0.3">
      <c r="A163" s="167">
        <v>8</v>
      </c>
      <c r="B163">
        <v>8166</v>
      </c>
      <c r="C163" t="s">
        <v>617</v>
      </c>
      <c r="D163" s="168" t="s">
        <v>6059</v>
      </c>
      <c r="E163" t="s">
        <v>617</v>
      </c>
    </row>
    <row r="164" spans="1:6" x14ac:dyDescent="0.3">
      <c r="A164" s="167">
        <v>8</v>
      </c>
      <c r="B164">
        <v>8167</v>
      </c>
      <c r="C164" t="s">
        <v>618</v>
      </c>
      <c r="D164" s="168" t="s">
        <v>6033</v>
      </c>
      <c r="E164" t="s">
        <v>618</v>
      </c>
    </row>
    <row r="165" spans="1:6" x14ac:dyDescent="0.3">
      <c r="A165" s="167">
        <v>8</v>
      </c>
      <c r="B165">
        <v>8168</v>
      </c>
      <c r="C165" t="s">
        <v>619</v>
      </c>
      <c r="D165" s="168" t="s">
        <v>6040</v>
      </c>
      <c r="E165" t="s">
        <v>619</v>
      </c>
    </row>
    <row r="166" spans="1:6" x14ac:dyDescent="0.3">
      <c r="A166" s="167">
        <v>8</v>
      </c>
      <c r="B166">
        <v>8169</v>
      </c>
      <c r="C166" t="s">
        <v>620</v>
      </c>
      <c r="D166" s="168" t="s">
        <v>6032</v>
      </c>
      <c r="E166" t="s">
        <v>620</v>
      </c>
    </row>
    <row r="167" spans="1:6" x14ac:dyDescent="0.3">
      <c r="A167" s="167">
        <v>8</v>
      </c>
      <c r="B167">
        <v>8169</v>
      </c>
      <c r="C167" t="s">
        <v>620</v>
      </c>
      <c r="D167" s="168" t="s">
        <v>6032</v>
      </c>
      <c r="E167" t="s">
        <v>620</v>
      </c>
      <c r="F167" t="s">
        <v>621</v>
      </c>
    </row>
    <row r="168" spans="1:6" x14ac:dyDescent="0.3">
      <c r="A168" s="167">
        <v>8</v>
      </c>
      <c r="B168">
        <v>8170</v>
      </c>
      <c r="C168" t="s">
        <v>622</v>
      </c>
      <c r="D168" s="168" t="s">
        <v>6046</v>
      </c>
      <c r="E168" t="s">
        <v>622</v>
      </c>
    </row>
    <row r="169" spans="1:6" x14ac:dyDescent="0.3">
      <c r="A169" s="167">
        <v>8</v>
      </c>
      <c r="B169">
        <v>8171</v>
      </c>
      <c r="C169" t="s">
        <v>623</v>
      </c>
      <c r="D169" s="168" t="s">
        <v>6034</v>
      </c>
      <c r="E169" t="s">
        <v>623</v>
      </c>
    </row>
    <row r="170" spans="1:6" x14ac:dyDescent="0.3">
      <c r="A170" s="167">
        <v>8</v>
      </c>
      <c r="B170">
        <v>8172</v>
      </c>
      <c r="C170" t="s">
        <v>624</v>
      </c>
      <c r="D170" s="168" t="s">
        <v>6041</v>
      </c>
      <c r="E170" t="s">
        <v>624</v>
      </c>
    </row>
    <row r="171" spans="1:6" x14ac:dyDescent="0.3">
      <c r="A171" s="167">
        <v>8</v>
      </c>
      <c r="B171">
        <v>8173</v>
      </c>
      <c r="C171" t="s">
        <v>625</v>
      </c>
      <c r="D171" s="168" t="s">
        <v>6053</v>
      </c>
      <c r="E171" t="s">
        <v>625</v>
      </c>
    </row>
    <row r="172" spans="1:6" x14ac:dyDescent="0.3">
      <c r="A172" s="167">
        <v>8</v>
      </c>
      <c r="B172">
        <v>8173</v>
      </c>
      <c r="C172" t="s">
        <v>625</v>
      </c>
      <c r="D172" s="168" t="s">
        <v>6053</v>
      </c>
      <c r="E172" t="s">
        <v>625</v>
      </c>
      <c r="F172" t="s">
        <v>626</v>
      </c>
    </row>
    <row r="173" spans="1:6" x14ac:dyDescent="0.3">
      <c r="A173" s="167">
        <v>8</v>
      </c>
      <c r="B173">
        <v>8173</v>
      </c>
      <c r="C173" t="s">
        <v>625</v>
      </c>
      <c r="D173" s="168" t="s">
        <v>6053</v>
      </c>
      <c r="E173" t="s">
        <v>625</v>
      </c>
      <c r="F173" t="s">
        <v>627</v>
      </c>
    </row>
    <row r="174" spans="1:6" x14ac:dyDescent="0.3">
      <c r="A174" s="167">
        <v>8</v>
      </c>
      <c r="B174">
        <v>8173</v>
      </c>
      <c r="C174" t="s">
        <v>625</v>
      </c>
      <c r="D174" s="168" t="s">
        <v>6053</v>
      </c>
      <c r="E174" t="s">
        <v>625</v>
      </c>
      <c r="F174" t="s">
        <v>628</v>
      </c>
    </row>
    <row r="175" spans="1:6" x14ac:dyDescent="0.3">
      <c r="A175" s="167">
        <v>8</v>
      </c>
      <c r="B175">
        <v>8174</v>
      </c>
      <c r="C175" t="s">
        <v>629</v>
      </c>
      <c r="D175" s="168" t="s">
        <v>6046</v>
      </c>
      <c r="E175" t="s">
        <v>629</v>
      </c>
    </row>
    <row r="176" spans="1:6" x14ac:dyDescent="0.3">
      <c r="A176" s="167">
        <v>8</v>
      </c>
      <c r="B176">
        <v>8175</v>
      </c>
      <c r="C176" t="s">
        <v>630</v>
      </c>
      <c r="D176" s="168" t="s">
        <v>6054</v>
      </c>
      <c r="E176" t="s">
        <v>630</v>
      </c>
    </row>
    <row r="177" spans="1:6" x14ac:dyDescent="0.3">
      <c r="A177" s="167">
        <v>8</v>
      </c>
      <c r="B177">
        <v>8176</v>
      </c>
      <c r="C177" t="s">
        <v>631</v>
      </c>
      <c r="D177" s="168" t="s">
        <v>6042</v>
      </c>
      <c r="E177" t="s">
        <v>631</v>
      </c>
    </row>
    <row r="178" spans="1:6" x14ac:dyDescent="0.3">
      <c r="A178" s="167">
        <v>8</v>
      </c>
      <c r="B178">
        <v>8178</v>
      </c>
      <c r="C178" t="s">
        <v>632</v>
      </c>
      <c r="D178" s="168" t="s">
        <v>6047</v>
      </c>
      <c r="E178" t="s">
        <v>632</v>
      </c>
    </row>
    <row r="179" spans="1:6" x14ac:dyDescent="0.3">
      <c r="A179" s="167">
        <v>8</v>
      </c>
      <c r="B179">
        <v>8179</v>
      </c>
      <c r="C179" t="s">
        <v>633</v>
      </c>
      <c r="D179" s="168" t="s">
        <v>6048</v>
      </c>
      <c r="E179" t="s">
        <v>633</v>
      </c>
    </row>
    <row r="180" spans="1:6" x14ac:dyDescent="0.3">
      <c r="A180" s="167">
        <v>8</v>
      </c>
      <c r="B180">
        <v>8180</v>
      </c>
      <c r="C180" t="s">
        <v>634</v>
      </c>
      <c r="D180" s="168" t="s">
        <v>6044</v>
      </c>
      <c r="E180" t="s">
        <v>634</v>
      </c>
    </row>
    <row r="181" spans="1:6" x14ac:dyDescent="0.3">
      <c r="A181" s="167">
        <v>8</v>
      </c>
      <c r="B181">
        <v>8182</v>
      </c>
      <c r="C181" t="s">
        <v>635</v>
      </c>
      <c r="D181" s="168" t="s">
        <v>6033</v>
      </c>
      <c r="E181" t="s">
        <v>635</v>
      </c>
    </row>
    <row r="182" spans="1:6" x14ac:dyDescent="0.3">
      <c r="A182" s="167">
        <v>8</v>
      </c>
      <c r="B182">
        <v>8183</v>
      </c>
      <c r="C182" t="s">
        <v>636</v>
      </c>
      <c r="D182" s="168" t="s">
        <v>6054</v>
      </c>
      <c r="E182" t="s">
        <v>636</v>
      </c>
    </row>
    <row r="183" spans="1:6" x14ac:dyDescent="0.3">
      <c r="A183" s="167">
        <v>8</v>
      </c>
      <c r="B183">
        <v>8183</v>
      </c>
      <c r="C183" t="s">
        <v>636</v>
      </c>
      <c r="D183" s="168" t="s">
        <v>6054</v>
      </c>
      <c r="E183" t="s">
        <v>636</v>
      </c>
      <c r="F183" t="s">
        <v>637</v>
      </c>
    </row>
    <row r="184" spans="1:6" x14ac:dyDescent="0.3">
      <c r="A184" s="167">
        <v>8</v>
      </c>
      <c r="B184">
        <v>8184</v>
      </c>
      <c r="C184" t="s">
        <v>638</v>
      </c>
      <c r="D184" s="168" t="s">
        <v>6040</v>
      </c>
      <c r="E184" t="s">
        <v>638</v>
      </c>
    </row>
    <row r="185" spans="1:6" x14ac:dyDescent="0.3">
      <c r="A185" s="167">
        <v>8</v>
      </c>
      <c r="B185">
        <v>8185</v>
      </c>
      <c r="C185" t="s">
        <v>639</v>
      </c>
      <c r="D185" s="168" t="s">
        <v>6059</v>
      </c>
      <c r="E185" t="s">
        <v>639</v>
      </c>
    </row>
    <row r="186" spans="1:6" x14ac:dyDescent="0.3">
      <c r="A186" s="167">
        <v>8</v>
      </c>
      <c r="B186">
        <v>8186</v>
      </c>
      <c r="C186" t="s">
        <v>640</v>
      </c>
      <c r="D186" s="168" t="s">
        <v>6042</v>
      </c>
      <c r="E186" t="s">
        <v>640</v>
      </c>
    </row>
    <row r="187" spans="1:6" x14ac:dyDescent="0.3">
      <c r="A187" s="167">
        <v>8</v>
      </c>
      <c r="B187">
        <v>8187</v>
      </c>
      <c r="C187" t="s">
        <v>641</v>
      </c>
      <c r="D187" s="168" t="s">
        <v>6060</v>
      </c>
      <c r="E187" t="s">
        <v>641</v>
      </c>
    </row>
    <row r="188" spans="1:6" x14ac:dyDescent="0.3">
      <c r="A188" s="167">
        <v>8</v>
      </c>
      <c r="B188">
        <v>8188</v>
      </c>
      <c r="C188" t="s">
        <v>642</v>
      </c>
      <c r="D188" s="168" t="s">
        <v>6061</v>
      </c>
      <c r="E188" t="s">
        <v>642</v>
      </c>
    </row>
    <row r="189" spans="1:6" x14ac:dyDescent="0.3">
      <c r="A189" s="167">
        <v>8</v>
      </c>
      <c r="B189">
        <v>8189</v>
      </c>
      <c r="C189" t="s">
        <v>643</v>
      </c>
      <c r="D189" s="168" t="s">
        <v>6032</v>
      </c>
      <c r="E189" t="s">
        <v>643</v>
      </c>
    </row>
    <row r="190" spans="1:6" x14ac:dyDescent="0.3">
      <c r="A190" s="167">
        <v>8</v>
      </c>
      <c r="B190">
        <v>8189</v>
      </c>
      <c r="C190" t="s">
        <v>643</v>
      </c>
      <c r="D190" s="168" t="s">
        <v>6032</v>
      </c>
      <c r="E190" t="s">
        <v>643</v>
      </c>
      <c r="F190" t="s">
        <v>644</v>
      </c>
    </row>
    <row r="191" spans="1:6" x14ac:dyDescent="0.3">
      <c r="A191" s="167">
        <v>8</v>
      </c>
      <c r="B191">
        <v>8190</v>
      </c>
      <c r="C191" t="s">
        <v>645</v>
      </c>
      <c r="D191" s="168" t="s">
        <v>6054</v>
      </c>
      <c r="E191" t="s">
        <v>645</v>
      </c>
    </row>
    <row r="192" spans="1:6" x14ac:dyDescent="0.3">
      <c r="A192" s="167">
        <v>8</v>
      </c>
      <c r="B192">
        <v>8191</v>
      </c>
      <c r="C192" t="s">
        <v>646</v>
      </c>
      <c r="D192" s="168" t="s">
        <v>6046</v>
      </c>
      <c r="E192" t="s">
        <v>646</v>
      </c>
    </row>
    <row r="193" spans="1:6" x14ac:dyDescent="0.3">
      <c r="A193" s="167">
        <v>8</v>
      </c>
      <c r="B193">
        <v>8192</v>
      </c>
      <c r="C193" t="s">
        <v>647</v>
      </c>
      <c r="D193" s="168" t="s">
        <v>6047</v>
      </c>
      <c r="E193" t="s">
        <v>647</v>
      </c>
    </row>
    <row r="194" spans="1:6" x14ac:dyDescent="0.3">
      <c r="A194" s="167">
        <v>8</v>
      </c>
      <c r="B194">
        <v>8193</v>
      </c>
      <c r="C194" t="s">
        <v>648</v>
      </c>
      <c r="D194" s="168" t="s">
        <v>6029</v>
      </c>
      <c r="E194" t="s">
        <v>648</v>
      </c>
    </row>
    <row r="195" spans="1:6" x14ac:dyDescent="0.3">
      <c r="A195" s="167">
        <v>8</v>
      </c>
      <c r="B195">
        <v>8194</v>
      </c>
      <c r="C195" t="s">
        <v>649</v>
      </c>
      <c r="D195" s="168" t="s">
        <v>6046</v>
      </c>
      <c r="E195" t="s">
        <v>649</v>
      </c>
    </row>
    <row r="196" spans="1:6" x14ac:dyDescent="0.3">
      <c r="A196" s="167">
        <v>8</v>
      </c>
      <c r="B196">
        <v>8195</v>
      </c>
      <c r="C196" t="s">
        <v>650</v>
      </c>
      <c r="D196" s="168" t="s">
        <v>6027</v>
      </c>
      <c r="E196" t="s">
        <v>650</v>
      </c>
    </row>
    <row r="197" spans="1:6" x14ac:dyDescent="0.3">
      <c r="A197" s="167">
        <v>8</v>
      </c>
      <c r="B197">
        <v>8196</v>
      </c>
      <c r="C197" t="s">
        <v>651</v>
      </c>
      <c r="D197" s="168" t="s">
        <v>6038</v>
      </c>
      <c r="E197" t="s">
        <v>651</v>
      </c>
    </row>
    <row r="198" spans="1:6" x14ac:dyDescent="0.3">
      <c r="A198" s="167">
        <v>8</v>
      </c>
      <c r="B198">
        <v>8197</v>
      </c>
      <c r="C198" t="s">
        <v>652</v>
      </c>
      <c r="D198" s="168" t="s">
        <v>6034</v>
      </c>
      <c r="E198" t="s">
        <v>652</v>
      </c>
    </row>
    <row r="199" spans="1:6" x14ac:dyDescent="0.3">
      <c r="A199" s="167">
        <v>8</v>
      </c>
      <c r="B199">
        <v>8198</v>
      </c>
      <c r="C199" t="s">
        <v>653</v>
      </c>
      <c r="D199" s="168" t="s">
        <v>6034</v>
      </c>
      <c r="E199" t="s">
        <v>653</v>
      </c>
    </row>
    <row r="200" spans="1:6" x14ac:dyDescent="0.3">
      <c r="A200" s="167">
        <v>8</v>
      </c>
      <c r="B200">
        <v>8198</v>
      </c>
      <c r="C200" t="s">
        <v>653</v>
      </c>
      <c r="D200" s="168" t="s">
        <v>6034</v>
      </c>
      <c r="E200" t="s">
        <v>653</v>
      </c>
      <c r="F200" t="s">
        <v>654</v>
      </c>
    </row>
    <row r="201" spans="1:6" x14ac:dyDescent="0.3">
      <c r="A201" s="167">
        <v>8</v>
      </c>
      <c r="B201">
        <v>8199</v>
      </c>
      <c r="C201" t="s">
        <v>655</v>
      </c>
      <c r="D201" s="168" t="s">
        <v>6061</v>
      </c>
      <c r="E201" t="s">
        <v>655</v>
      </c>
    </row>
    <row r="202" spans="1:6" x14ac:dyDescent="0.3">
      <c r="A202" s="167">
        <v>8</v>
      </c>
      <c r="B202">
        <v>8200</v>
      </c>
      <c r="C202" t="s">
        <v>656</v>
      </c>
      <c r="D202" s="168" t="s">
        <v>6035</v>
      </c>
      <c r="E202" t="s">
        <v>656</v>
      </c>
    </row>
    <row r="203" spans="1:6" x14ac:dyDescent="0.3">
      <c r="A203" s="167">
        <v>8</v>
      </c>
      <c r="B203">
        <v>8201</v>
      </c>
      <c r="C203" t="s">
        <v>657</v>
      </c>
      <c r="D203" s="168" t="s">
        <v>6045</v>
      </c>
      <c r="E203" t="s">
        <v>657</v>
      </c>
    </row>
    <row r="204" spans="1:6" x14ac:dyDescent="0.3">
      <c r="A204" s="167">
        <v>8</v>
      </c>
      <c r="B204">
        <v>8202</v>
      </c>
      <c r="C204" t="s">
        <v>658</v>
      </c>
      <c r="D204" s="168" t="s">
        <v>6051</v>
      </c>
      <c r="E204" t="s">
        <v>658</v>
      </c>
    </row>
    <row r="205" spans="1:6" x14ac:dyDescent="0.3">
      <c r="A205" s="167">
        <v>8</v>
      </c>
      <c r="B205">
        <v>8203</v>
      </c>
      <c r="C205" t="s">
        <v>659</v>
      </c>
      <c r="D205" s="168" t="s">
        <v>6045</v>
      </c>
      <c r="E205" t="s">
        <v>659</v>
      </c>
    </row>
    <row r="206" spans="1:6" x14ac:dyDescent="0.3">
      <c r="A206" s="167">
        <v>8</v>
      </c>
      <c r="B206">
        <v>8204</v>
      </c>
      <c r="C206" t="s">
        <v>660</v>
      </c>
      <c r="D206" s="168" t="s">
        <v>6029</v>
      </c>
      <c r="E206" t="s">
        <v>660</v>
      </c>
    </row>
    <row r="207" spans="1:6" x14ac:dyDescent="0.3">
      <c r="A207" s="167">
        <v>8</v>
      </c>
      <c r="B207">
        <v>8205</v>
      </c>
      <c r="C207" t="s">
        <v>661</v>
      </c>
      <c r="D207" s="168" t="s">
        <v>6045</v>
      </c>
      <c r="E207" t="s">
        <v>661</v>
      </c>
    </row>
    <row r="208" spans="1:6" x14ac:dyDescent="0.3">
      <c r="A208" s="167">
        <v>8</v>
      </c>
      <c r="B208">
        <v>8206</v>
      </c>
      <c r="C208" t="s">
        <v>662</v>
      </c>
      <c r="D208" s="168" t="s">
        <v>6026</v>
      </c>
      <c r="E208" t="s">
        <v>662</v>
      </c>
    </row>
    <row r="209" spans="1:6" x14ac:dyDescent="0.3">
      <c r="A209" s="167">
        <v>8</v>
      </c>
      <c r="B209">
        <v>8207</v>
      </c>
      <c r="C209" t="s">
        <v>663</v>
      </c>
      <c r="D209" s="168" t="s">
        <v>6054</v>
      </c>
      <c r="E209" t="s">
        <v>663</v>
      </c>
    </row>
    <row r="210" spans="1:6" x14ac:dyDescent="0.3">
      <c r="A210" s="167">
        <v>8</v>
      </c>
      <c r="B210">
        <v>8208</v>
      </c>
      <c r="C210" t="s">
        <v>664</v>
      </c>
      <c r="D210" s="168" t="s">
        <v>6033</v>
      </c>
      <c r="E210" t="s">
        <v>664</v>
      </c>
    </row>
    <row r="211" spans="1:6" x14ac:dyDescent="0.3">
      <c r="A211" s="167">
        <v>8</v>
      </c>
      <c r="B211">
        <v>8209</v>
      </c>
      <c r="C211" t="s">
        <v>665</v>
      </c>
      <c r="D211" s="168" t="s">
        <v>6053</v>
      </c>
      <c r="E211" t="s">
        <v>665</v>
      </c>
    </row>
    <row r="212" spans="1:6" x14ac:dyDescent="0.3">
      <c r="A212" s="167">
        <v>8</v>
      </c>
      <c r="B212">
        <v>8210</v>
      </c>
      <c r="C212" t="s">
        <v>666</v>
      </c>
      <c r="D212" s="168" t="s">
        <v>6047</v>
      </c>
      <c r="E212" t="s">
        <v>666</v>
      </c>
    </row>
    <row r="213" spans="1:6" x14ac:dyDescent="0.3">
      <c r="A213" s="167">
        <v>8</v>
      </c>
      <c r="B213">
        <v>8211</v>
      </c>
      <c r="C213" t="s">
        <v>667</v>
      </c>
      <c r="D213" s="168" t="s">
        <v>6031</v>
      </c>
      <c r="E213" t="s">
        <v>667</v>
      </c>
    </row>
    <row r="214" spans="1:6" x14ac:dyDescent="0.3">
      <c r="A214" s="167">
        <v>8</v>
      </c>
      <c r="B214">
        <v>8212</v>
      </c>
      <c r="C214" t="s">
        <v>668</v>
      </c>
      <c r="D214" s="168" t="s">
        <v>6037</v>
      </c>
      <c r="E214" t="s">
        <v>668</v>
      </c>
    </row>
    <row r="215" spans="1:6" x14ac:dyDescent="0.3">
      <c r="A215" s="167">
        <v>8</v>
      </c>
      <c r="B215">
        <v>8214</v>
      </c>
      <c r="C215" t="s">
        <v>669</v>
      </c>
      <c r="D215" s="168" t="s">
        <v>6059</v>
      </c>
      <c r="E215" t="s">
        <v>669</v>
      </c>
    </row>
    <row r="216" spans="1:6" x14ac:dyDescent="0.3">
      <c r="A216" s="167">
        <v>8</v>
      </c>
      <c r="B216">
        <v>8215</v>
      </c>
      <c r="C216" t="s">
        <v>670</v>
      </c>
      <c r="D216" s="168" t="s">
        <v>6042</v>
      </c>
      <c r="E216" t="s">
        <v>670</v>
      </c>
    </row>
    <row r="217" spans="1:6" x14ac:dyDescent="0.3">
      <c r="A217" s="167">
        <v>8</v>
      </c>
      <c r="B217">
        <v>8216</v>
      </c>
      <c r="C217" t="s">
        <v>671</v>
      </c>
      <c r="D217" s="168" t="s">
        <v>6026</v>
      </c>
      <c r="E217" t="s">
        <v>671</v>
      </c>
    </row>
    <row r="218" spans="1:6" x14ac:dyDescent="0.3">
      <c r="A218" s="167">
        <v>8</v>
      </c>
      <c r="B218">
        <v>8217</v>
      </c>
      <c r="C218" t="s">
        <v>672</v>
      </c>
      <c r="D218" s="168" t="s">
        <v>6058</v>
      </c>
      <c r="E218" t="s">
        <v>672</v>
      </c>
    </row>
    <row r="219" spans="1:6" x14ac:dyDescent="0.3">
      <c r="A219" s="167">
        <v>8</v>
      </c>
      <c r="B219">
        <v>8218</v>
      </c>
      <c r="C219" t="s">
        <v>673</v>
      </c>
      <c r="D219" s="168" t="s">
        <v>6058</v>
      </c>
      <c r="E219" t="s">
        <v>673</v>
      </c>
    </row>
    <row r="220" spans="1:6" x14ac:dyDescent="0.3">
      <c r="A220" s="167">
        <v>8</v>
      </c>
      <c r="B220">
        <v>8218</v>
      </c>
      <c r="C220" t="s">
        <v>673</v>
      </c>
      <c r="D220" s="168" t="s">
        <v>6058</v>
      </c>
      <c r="E220" t="s">
        <v>673</v>
      </c>
      <c r="F220" t="s">
        <v>674</v>
      </c>
    </row>
    <row r="221" spans="1:6" x14ac:dyDescent="0.3">
      <c r="A221" s="167">
        <v>8</v>
      </c>
      <c r="B221">
        <v>8219</v>
      </c>
      <c r="C221" t="s">
        <v>675</v>
      </c>
      <c r="D221" s="168" t="s">
        <v>6025</v>
      </c>
      <c r="E221" t="s">
        <v>675</v>
      </c>
    </row>
    <row r="222" spans="1:6" x14ac:dyDescent="0.3">
      <c r="A222" s="167">
        <v>8</v>
      </c>
      <c r="B222">
        <v>8220</v>
      </c>
      <c r="C222" t="s">
        <v>676</v>
      </c>
      <c r="D222" s="168" t="s">
        <v>6028</v>
      </c>
      <c r="E222" t="s">
        <v>676</v>
      </c>
    </row>
    <row r="223" spans="1:6" x14ac:dyDescent="0.3">
      <c r="A223" s="167">
        <v>8</v>
      </c>
      <c r="B223">
        <v>8222</v>
      </c>
      <c r="C223" t="s">
        <v>677</v>
      </c>
      <c r="D223" s="168" t="s">
        <v>6059</v>
      </c>
      <c r="E223" t="s">
        <v>677</v>
      </c>
    </row>
    <row r="224" spans="1:6" x14ac:dyDescent="0.3">
      <c r="A224" s="167">
        <v>8</v>
      </c>
      <c r="B224">
        <v>8223</v>
      </c>
      <c r="C224" t="s">
        <v>678</v>
      </c>
      <c r="D224" s="168" t="s">
        <v>6040</v>
      </c>
      <c r="E224" t="s">
        <v>678</v>
      </c>
    </row>
    <row r="225" spans="1:6" x14ac:dyDescent="0.3">
      <c r="A225" s="167">
        <v>8</v>
      </c>
      <c r="B225">
        <v>8225</v>
      </c>
      <c r="C225" t="s">
        <v>679</v>
      </c>
      <c r="D225" s="168" t="s">
        <v>6055</v>
      </c>
      <c r="E225" t="s">
        <v>679</v>
      </c>
    </row>
    <row r="226" spans="1:6" x14ac:dyDescent="0.3">
      <c r="A226" s="167">
        <v>8</v>
      </c>
      <c r="B226">
        <v>8226</v>
      </c>
      <c r="C226" t="s">
        <v>680</v>
      </c>
      <c r="D226" s="168" t="s">
        <v>6039</v>
      </c>
      <c r="E226" t="s">
        <v>680</v>
      </c>
    </row>
    <row r="227" spans="1:6" x14ac:dyDescent="0.3">
      <c r="A227" s="167">
        <v>8</v>
      </c>
      <c r="B227">
        <v>8228</v>
      </c>
      <c r="C227" t="s">
        <v>681</v>
      </c>
      <c r="D227" s="168" t="s">
        <v>6045</v>
      </c>
      <c r="E227" t="s">
        <v>681</v>
      </c>
    </row>
    <row r="228" spans="1:6" x14ac:dyDescent="0.3">
      <c r="A228" s="167">
        <v>8</v>
      </c>
      <c r="B228">
        <v>8229</v>
      </c>
      <c r="C228" t="s">
        <v>682</v>
      </c>
      <c r="D228" s="168" t="s">
        <v>6027</v>
      </c>
      <c r="E228" t="s">
        <v>682</v>
      </c>
    </row>
    <row r="229" spans="1:6" x14ac:dyDescent="0.3">
      <c r="A229" s="167">
        <v>8</v>
      </c>
      <c r="B229">
        <v>8230</v>
      </c>
      <c r="C229" t="s">
        <v>683</v>
      </c>
      <c r="D229" s="168" t="s">
        <v>6026</v>
      </c>
      <c r="E229" t="s">
        <v>683</v>
      </c>
    </row>
    <row r="230" spans="1:6" x14ac:dyDescent="0.3">
      <c r="A230" s="167">
        <v>8</v>
      </c>
      <c r="B230">
        <v>8232</v>
      </c>
      <c r="C230" t="s">
        <v>684</v>
      </c>
      <c r="D230" s="168" t="s">
        <v>6046</v>
      </c>
      <c r="E230" t="s">
        <v>684</v>
      </c>
    </row>
    <row r="231" spans="1:6" x14ac:dyDescent="0.3">
      <c r="A231" s="167">
        <v>8</v>
      </c>
      <c r="B231">
        <v>8233</v>
      </c>
      <c r="C231" t="s">
        <v>685</v>
      </c>
      <c r="D231" s="168" t="s">
        <v>6042</v>
      </c>
      <c r="E231" t="s">
        <v>685</v>
      </c>
    </row>
    <row r="232" spans="1:6" x14ac:dyDescent="0.3">
      <c r="A232" s="167">
        <v>8</v>
      </c>
      <c r="B232">
        <v>8234</v>
      </c>
      <c r="C232" t="s">
        <v>686</v>
      </c>
      <c r="D232" s="168" t="s">
        <v>6025</v>
      </c>
      <c r="E232" t="s">
        <v>686</v>
      </c>
    </row>
    <row r="233" spans="1:6" x14ac:dyDescent="0.3">
      <c r="A233" s="167">
        <v>8</v>
      </c>
      <c r="B233">
        <v>8235</v>
      </c>
      <c r="C233" t="s">
        <v>687</v>
      </c>
      <c r="D233" s="168" t="s">
        <v>6060</v>
      </c>
      <c r="E233" t="s">
        <v>687</v>
      </c>
    </row>
    <row r="234" spans="1:6" x14ac:dyDescent="0.3">
      <c r="A234" s="167">
        <v>8</v>
      </c>
      <c r="B234">
        <v>8236</v>
      </c>
      <c r="C234" t="s">
        <v>688</v>
      </c>
      <c r="D234" s="168" t="s">
        <v>6045</v>
      </c>
      <c r="E234" t="s">
        <v>688</v>
      </c>
    </row>
    <row r="235" spans="1:6" x14ac:dyDescent="0.3">
      <c r="A235" s="167">
        <v>8</v>
      </c>
      <c r="B235">
        <v>8237</v>
      </c>
      <c r="C235" t="s">
        <v>689</v>
      </c>
      <c r="D235" s="168" t="s">
        <v>6061</v>
      </c>
      <c r="E235" t="s">
        <v>689</v>
      </c>
    </row>
    <row r="236" spans="1:6" x14ac:dyDescent="0.3">
      <c r="A236" s="167">
        <v>8</v>
      </c>
      <c r="B236">
        <v>8238</v>
      </c>
      <c r="C236" t="s">
        <v>690</v>
      </c>
      <c r="D236" s="168" t="s">
        <v>6029</v>
      </c>
      <c r="E236" t="s">
        <v>690</v>
      </c>
    </row>
    <row r="237" spans="1:6" x14ac:dyDescent="0.3">
      <c r="A237" s="167">
        <v>8</v>
      </c>
      <c r="B237">
        <v>8239</v>
      </c>
      <c r="C237" t="s">
        <v>691</v>
      </c>
      <c r="D237" s="168" t="s">
        <v>6028</v>
      </c>
      <c r="E237" t="s">
        <v>691</v>
      </c>
    </row>
    <row r="238" spans="1:6" x14ac:dyDescent="0.3">
      <c r="A238" s="167">
        <v>8</v>
      </c>
      <c r="B238">
        <v>8240</v>
      </c>
      <c r="C238" t="s">
        <v>692</v>
      </c>
      <c r="D238" s="168" t="s">
        <v>6038</v>
      </c>
      <c r="E238" t="s">
        <v>692</v>
      </c>
    </row>
    <row r="239" spans="1:6" x14ac:dyDescent="0.3">
      <c r="A239" s="167">
        <v>8</v>
      </c>
      <c r="B239">
        <v>8242</v>
      </c>
      <c r="C239" t="s">
        <v>693</v>
      </c>
      <c r="D239" s="168" t="s">
        <v>6058</v>
      </c>
      <c r="E239" t="s">
        <v>693</v>
      </c>
    </row>
    <row r="240" spans="1:6" x14ac:dyDescent="0.3">
      <c r="A240" s="167">
        <v>8</v>
      </c>
      <c r="B240">
        <v>8242</v>
      </c>
      <c r="C240" t="s">
        <v>693</v>
      </c>
      <c r="D240" s="168" t="s">
        <v>6058</v>
      </c>
      <c r="E240" t="s">
        <v>693</v>
      </c>
      <c r="F240" t="s">
        <v>694</v>
      </c>
    </row>
    <row r="241" spans="1:5" x14ac:dyDescent="0.3">
      <c r="A241" s="167">
        <v>8</v>
      </c>
      <c r="B241">
        <v>8243</v>
      </c>
      <c r="C241" t="s">
        <v>695</v>
      </c>
      <c r="D241" s="168" t="s">
        <v>6057</v>
      </c>
      <c r="E241" t="s">
        <v>695</v>
      </c>
    </row>
    <row r="242" spans="1:5" x14ac:dyDescent="0.3">
      <c r="A242" s="167">
        <v>8</v>
      </c>
      <c r="B242">
        <v>8244</v>
      </c>
      <c r="C242" t="s">
        <v>696</v>
      </c>
      <c r="D242" s="168" t="s">
        <v>6029</v>
      </c>
      <c r="E242" t="s">
        <v>696</v>
      </c>
    </row>
    <row r="243" spans="1:5" x14ac:dyDescent="0.3">
      <c r="A243" s="167">
        <v>8</v>
      </c>
      <c r="B243">
        <v>8245</v>
      </c>
      <c r="C243" t="s">
        <v>697</v>
      </c>
      <c r="D243" s="168" t="s">
        <v>6034</v>
      </c>
      <c r="E243" t="s">
        <v>697</v>
      </c>
    </row>
    <row r="244" spans="1:5" x14ac:dyDescent="0.3">
      <c r="A244" s="167">
        <v>8</v>
      </c>
      <c r="B244">
        <v>8246</v>
      </c>
      <c r="C244" t="s">
        <v>698</v>
      </c>
      <c r="D244" s="168" t="s">
        <v>6042</v>
      </c>
      <c r="E244" t="s">
        <v>698</v>
      </c>
    </row>
    <row r="245" spans="1:5" x14ac:dyDescent="0.3">
      <c r="A245" s="167">
        <v>8</v>
      </c>
      <c r="B245">
        <v>8247</v>
      </c>
      <c r="C245" t="s">
        <v>699</v>
      </c>
      <c r="D245" s="168" t="s">
        <v>6054</v>
      </c>
      <c r="E245" t="s">
        <v>699</v>
      </c>
    </row>
    <row r="246" spans="1:5" x14ac:dyDescent="0.3">
      <c r="A246" s="167">
        <v>8</v>
      </c>
      <c r="B246">
        <v>8248</v>
      </c>
      <c r="C246" t="s">
        <v>700</v>
      </c>
      <c r="D246" s="168" t="s">
        <v>6045</v>
      </c>
      <c r="E246" t="s">
        <v>700</v>
      </c>
    </row>
    <row r="247" spans="1:5" x14ac:dyDescent="0.3">
      <c r="A247" s="167">
        <v>8</v>
      </c>
      <c r="B247">
        <v>8249</v>
      </c>
      <c r="C247" t="s">
        <v>701</v>
      </c>
      <c r="D247" s="168" t="s">
        <v>6037</v>
      </c>
      <c r="E247" t="s">
        <v>701</v>
      </c>
    </row>
    <row r="248" spans="1:5" x14ac:dyDescent="0.3">
      <c r="A248" s="167">
        <v>8</v>
      </c>
      <c r="B248">
        <v>8250</v>
      </c>
      <c r="C248" t="s">
        <v>702</v>
      </c>
      <c r="D248" s="168" t="s">
        <v>6028</v>
      </c>
      <c r="E248" t="s">
        <v>702</v>
      </c>
    </row>
    <row r="249" spans="1:5" x14ac:dyDescent="0.3">
      <c r="A249" s="167">
        <v>8</v>
      </c>
      <c r="B249">
        <v>8251</v>
      </c>
      <c r="C249" t="s">
        <v>703</v>
      </c>
      <c r="D249" s="168" t="s">
        <v>6037</v>
      </c>
      <c r="E249" t="s">
        <v>703</v>
      </c>
    </row>
    <row r="250" spans="1:5" x14ac:dyDescent="0.3">
      <c r="A250" s="167">
        <v>8</v>
      </c>
      <c r="B250">
        <v>8252</v>
      </c>
      <c r="C250" t="s">
        <v>704</v>
      </c>
      <c r="D250" s="168" t="s">
        <v>6043</v>
      </c>
      <c r="E250" t="s">
        <v>704</v>
      </c>
    </row>
    <row r="251" spans="1:5" x14ac:dyDescent="0.3">
      <c r="A251" s="167">
        <v>8</v>
      </c>
      <c r="B251">
        <v>8254</v>
      </c>
      <c r="C251" t="s">
        <v>705</v>
      </c>
      <c r="D251" s="168" t="s">
        <v>6033</v>
      </c>
      <c r="E251" t="s">
        <v>705</v>
      </c>
    </row>
    <row r="252" spans="1:5" x14ac:dyDescent="0.3">
      <c r="A252" s="167">
        <v>8</v>
      </c>
      <c r="B252">
        <v>8255</v>
      </c>
      <c r="C252" t="s">
        <v>706</v>
      </c>
      <c r="D252" s="168" t="s">
        <v>6049</v>
      </c>
      <c r="E252" t="s">
        <v>706</v>
      </c>
    </row>
    <row r="253" spans="1:5" x14ac:dyDescent="0.3">
      <c r="A253" s="167">
        <v>8</v>
      </c>
      <c r="B253">
        <v>8256</v>
      </c>
      <c r="C253" t="s">
        <v>707</v>
      </c>
      <c r="D253" s="168" t="s">
        <v>6035</v>
      </c>
      <c r="E253" t="s">
        <v>707</v>
      </c>
    </row>
    <row r="254" spans="1:5" x14ac:dyDescent="0.3">
      <c r="A254" s="167">
        <v>8</v>
      </c>
      <c r="B254">
        <v>8257</v>
      </c>
      <c r="C254" t="s">
        <v>708</v>
      </c>
      <c r="D254" s="168" t="s">
        <v>6037</v>
      </c>
      <c r="E254" t="s">
        <v>708</v>
      </c>
    </row>
    <row r="255" spans="1:5" x14ac:dyDescent="0.3">
      <c r="A255" s="167">
        <v>8</v>
      </c>
      <c r="B255">
        <v>8259</v>
      </c>
      <c r="C255" t="s">
        <v>709</v>
      </c>
      <c r="D255" s="168" t="s">
        <v>6035</v>
      </c>
      <c r="E255" t="s">
        <v>709</v>
      </c>
    </row>
    <row r="256" spans="1:5" x14ac:dyDescent="0.3">
      <c r="A256" s="167">
        <v>8</v>
      </c>
      <c r="B256">
        <v>8260</v>
      </c>
      <c r="C256" t="s">
        <v>710</v>
      </c>
      <c r="D256" s="168" t="s">
        <v>6037</v>
      </c>
      <c r="E256" t="s">
        <v>710</v>
      </c>
    </row>
    <row r="257" spans="1:5" x14ac:dyDescent="0.3">
      <c r="A257" s="167">
        <v>8</v>
      </c>
      <c r="B257">
        <v>8262</v>
      </c>
      <c r="C257" t="s">
        <v>711</v>
      </c>
      <c r="D257" s="168" t="s">
        <v>6025</v>
      </c>
      <c r="E257" t="s">
        <v>711</v>
      </c>
    </row>
    <row r="258" spans="1:5" x14ac:dyDescent="0.3">
      <c r="A258" s="167">
        <v>8</v>
      </c>
      <c r="B258">
        <v>8263</v>
      </c>
      <c r="C258" t="s">
        <v>712</v>
      </c>
      <c r="D258" s="168" t="s">
        <v>6060</v>
      </c>
      <c r="E258" t="s">
        <v>712</v>
      </c>
    </row>
    <row r="259" spans="1:5" x14ac:dyDescent="0.3">
      <c r="A259" s="167">
        <v>8</v>
      </c>
      <c r="B259">
        <v>8264</v>
      </c>
      <c r="C259" t="s">
        <v>713</v>
      </c>
      <c r="D259" s="168" t="s">
        <v>6028</v>
      </c>
      <c r="E259" t="s">
        <v>713</v>
      </c>
    </row>
    <row r="260" spans="1:5" x14ac:dyDescent="0.3">
      <c r="A260" s="167">
        <v>8</v>
      </c>
      <c r="B260">
        <v>8268</v>
      </c>
      <c r="C260" t="s">
        <v>714</v>
      </c>
      <c r="D260" s="168" t="s">
        <v>6031</v>
      </c>
      <c r="E260" t="s">
        <v>714</v>
      </c>
    </row>
    <row r="261" spans="1:5" x14ac:dyDescent="0.3">
      <c r="A261" s="167">
        <v>8</v>
      </c>
      <c r="B261">
        <v>8269</v>
      </c>
      <c r="C261" t="s">
        <v>715</v>
      </c>
      <c r="D261" s="168" t="s">
        <v>6040</v>
      </c>
      <c r="E261" t="s">
        <v>715</v>
      </c>
    </row>
    <row r="262" spans="1:5" x14ac:dyDescent="0.3">
      <c r="A262" s="167">
        <v>8</v>
      </c>
      <c r="B262">
        <v>8271</v>
      </c>
      <c r="C262" t="s">
        <v>716</v>
      </c>
      <c r="D262" s="168" t="s">
        <v>6035</v>
      </c>
      <c r="E262" t="s">
        <v>716</v>
      </c>
    </row>
    <row r="263" spans="1:5" x14ac:dyDescent="0.3">
      <c r="A263" s="167">
        <v>8</v>
      </c>
      <c r="B263">
        <v>8272</v>
      </c>
      <c r="C263" t="s">
        <v>717</v>
      </c>
      <c r="D263" s="168" t="s">
        <v>6057</v>
      </c>
      <c r="E263" t="s">
        <v>717</v>
      </c>
    </row>
    <row r="264" spans="1:5" x14ac:dyDescent="0.3">
      <c r="A264" s="167">
        <v>8</v>
      </c>
      <c r="B264">
        <v>8273</v>
      </c>
      <c r="C264" t="s">
        <v>718</v>
      </c>
      <c r="D264" s="168" t="s">
        <v>6032</v>
      </c>
      <c r="E264" t="s">
        <v>718</v>
      </c>
    </row>
    <row r="265" spans="1:5" x14ac:dyDescent="0.3">
      <c r="A265" s="167">
        <v>8</v>
      </c>
      <c r="B265">
        <v>8274</v>
      </c>
      <c r="C265" t="s">
        <v>719</v>
      </c>
      <c r="D265" s="168" t="s">
        <v>6034</v>
      </c>
      <c r="E265" t="s">
        <v>719</v>
      </c>
    </row>
    <row r="266" spans="1:5" x14ac:dyDescent="0.3">
      <c r="A266" s="167">
        <v>8</v>
      </c>
      <c r="B266">
        <v>8275</v>
      </c>
      <c r="C266" t="s">
        <v>720</v>
      </c>
      <c r="D266" s="168" t="s">
        <v>6040</v>
      </c>
      <c r="E266" t="s">
        <v>720</v>
      </c>
    </row>
    <row r="267" spans="1:5" x14ac:dyDescent="0.3">
      <c r="A267" s="167">
        <v>8</v>
      </c>
      <c r="B267">
        <v>8276</v>
      </c>
      <c r="C267" t="s">
        <v>721</v>
      </c>
      <c r="D267" s="168" t="s">
        <v>6040</v>
      </c>
      <c r="E267" t="s">
        <v>721</v>
      </c>
    </row>
    <row r="268" spans="1:5" x14ac:dyDescent="0.3">
      <c r="A268" s="167">
        <v>8</v>
      </c>
      <c r="B268">
        <v>8277</v>
      </c>
      <c r="C268" t="s">
        <v>722</v>
      </c>
      <c r="D268" s="168" t="s">
        <v>6033</v>
      </c>
      <c r="E268" t="s">
        <v>722</v>
      </c>
    </row>
    <row r="269" spans="1:5" x14ac:dyDescent="0.3">
      <c r="A269" s="167">
        <v>8</v>
      </c>
      <c r="B269">
        <v>8278</v>
      </c>
      <c r="C269" t="s">
        <v>723</v>
      </c>
      <c r="D269" s="168" t="s">
        <v>6036</v>
      </c>
      <c r="E269" t="s">
        <v>723</v>
      </c>
    </row>
    <row r="270" spans="1:5" x14ac:dyDescent="0.3">
      <c r="A270" s="167">
        <v>8</v>
      </c>
      <c r="B270">
        <v>8279</v>
      </c>
      <c r="C270" t="s">
        <v>724</v>
      </c>
      <c r="D270" s="168" t="s">
        <v>6035</v>
      </c>
      <c r="E270" t="s">
        <v>724</v>
      </c>
    </row>
    <row r="271" spans="1:5" x14ac:dyDescent="0.3">
      <c r="A271" s="167">
        <v>8</v>
      </c>
      <c r="B271">
        <v>8280</v>
      </c>
      <c r="C271" t="s">
        <v>725</v>
      </c>
      <c r="D271" s="168" t="s">
        <v>6035</v>
      </c>
      <c r="E271" t="s">
        <v>725</v>
      </c>
    </row>
    <row r="272" spans="1:5" x14ac:dyDescent="0.3">
      <c r="A272" s="167">
        <v>8</v>
      </c>
      <c r="B272">
        <v>8281</v>
      </c>
      <c r="C272" t="s">
        <v>726</v>
      </c>
      <c r="D272" s="168" t="s">
        <v>6049</v>
      </c>
      <c r="E272" t="s">
        <v>726</v>
      </c>
    </row>
    <row r="273" spans="1:6" x14ac:dyDescent="0.3">
      <c r="A273" s="167">
        <v>8</v>
      </c>
      <c r="B273">
        <v>8282</v>
      </c>
      <c r="C273" t="s">
        <v>727</v>
      </c>
      <c r="D273" s="168" t="s">
        <v>6032</v>
      </c>
      <c r="E273" t="s">
        <v>727</v>
      </c>
    </row>
    <row r="274" spans="1:6" x14ac:dyDescent="0.3">
      <c r="A274" s="167">
        <v>8</v>
      </c>
      <c r="B274">
        <v>8283</v>
      </c>
      <c r="C274" t="s">
        <v>728</v>
      </c>
      <c r="D274" s="168" t="s">
        <v>6045</v>
      </c>
      <c r="E274" t="s">
        <v>728</v>
      </c>
    </row>
    <row r="275" spans="1:6" x14ac:dyDescent="0.3">
      <c r="A275" s="167">
        <v>8</v>
      </c>
      <c r="B275">
        <v>8284</v>
      </c>
      <c r="C275" t="s">
        <v>729</v>
      </c>
      <c r="D275" s="168" t="s">
        <v>6030</v>
      </c>
      <c r="E275" t="s">
        <v>729</v>
      </c>
    </row>
    <row r="276" spans="1:6" x14ac:dyDescent="0.3">
      <c r="A276" s="167">
        <v>8</v>
      </c>
      <c r="B276">
        <v>8286</v>
      </c>
      <c r="C276" t="s">
        <v>730</v>
      </c>
      <c r="D276" s="168" t="s">
        <v>6028</v>
      </c>
      <c r="E276" t="s">
        <v>730</v>
      </c>
    </row>
    <row r="277" spans="1:6" x14ac:dyDescent="0.3">
      <c r="A277" s="167">
        <v>8</v>
      </c>
      <c r="B277">
        <v>8287</v>
      </c>
      <c r="C277" t="s">
        <v>731</v>
      </c>
      <c r="D277" s="168" t="s">
        <v>6028</v>
      </c>
      <c r="E277" t="s">
        <v>731</v>
      </c>
    </row>
    <row r="278" spans="1:6" x14ac:dyDescent="0.3">
      <c r="A278" s="167">
        <v>8</v>
      </c>
      <c r="B278">
        <v>8288</v>
      </c>
      <c r="C278" t="s">
        <v>732</v>
      </c>
      <c r="D278" s="168" t="s">
        <v>6038</v>
      </c>
      <c r="E278" t="s">
        <v>732</v>
      </c>
    </row>
    <row r="279" spans="1:6" x14ac:dyDescent="0.3">
      <c r="A279" s="167">
        <v>8</v>
      </c>
      <c r="B279">
        <v>8289</v>
      </c>
      <c r="C279" t="s">
        <v>733</v>
      </c>
      <c r="D279" s="168" t="s">
        <v>6049</v>
      </c>
      <c r="E279" t="s">
        <v>733</v>
      </c>
    </row>
    <row r="280" spans="1:6" x14ac:dyDescent="0.3">
      <c r="A280" s="167">
        <v>8</v>
      </c>
      <c r="B280">
        <v>8291</v>
      </c>
      <c r="C280" t="s">
        <v>734</v>
      </c>
      <c r="D280" s="168" t="s">
        <v>6049</v>
      </c>
      <c r="E280" t="s">
        <v>734</v>
      </c>
    </row>
    <row r="281" spans="1:6" x14ac:dyDescent="0.3">
      <c r="A281" s="167">
        <v>8</v>
      </c>
      <c r="B281">
        <v>8293</v>
      </c>
      <c r="C281" t="s">
        <v>735</v>
      </c>
      <c r="D281" s="168" t="s">
        <v>6040</v>
      </c>
      <c r="E281" t="s">
        <v>735</v>
      </c>
    </row>
    <row r="282" spans="1:6" x14ac:dyDescent="0.3">
      <c r="A282" s="167">
        <v>8</v>
      </c>
      <c r="B282">
        <v>8295</v>
      </c>
      <c r="C282" t="s">
        <v>736</v>
      </c>
      <c r="D282" s="168" t="s">
        <v>6045</v>
      </c>
      <c r="E282" t="s">
        <v>736</v>
      </c>
    </row>
    <row r="283" spans="1:6" x14ac:dyDescent="0.3">
      <c r="A283" s="167">
        <v>8</v>
      </c>
      <c r="B283">
        <v>8296</v>
      </c>
      <c r="C283" t="s">
        <v>737</v>
      </c>
      <c r="D283" s="168" t="s">
        <v>6034</v>
      </c>
      <c r="E283" t="s">
        <v>737</v>
      </c>
    </row>
    <row r="284" spans="1:6" x14ac:dyDescent="0.3">
      <c r="A284" s="167">
        <v>8</v>
      </c>
      <c r="B284">
        <v>8297</v>
      </c>
      <c r="C284" t="s">
        <v>738</v>
      </c>
      <c r="D284" s="168" t="s">
        <v>6026</v>
      </c>
      <c r="E284" t="s">
        <v>738</v>
      </c>
    </row>
    <row r="285" spans="1:6" x14ac:dyDescent="0.3">
      <c r="A285" s="167">
        <v>8</v>
      </c>
      <c r="B285">
        <v>8298</v>
      </c>
      <c r="C285" t="s">
        <v>739</v>
      </c>
      <c r="D285" s="168" t="s">
        <v>6026</v>
      </c>
      <c r="E285" t="s">
        <v>739</v>
      </c>
    </row>
    <row r="286" spans="1:6" x14ac:dyDescent="0.3">
      <c r="A286" s="167">
        <v>8</v>
      </c>
      <c r="B286">
        <v>8301</v>
      </c>
      <c r="C286" t="s">
        <v>740</v>
      </c>
      <c r="D286" s="168" t="s">
        <v>6036</v>
      </c>
      <c r="E286" t="s">
        <v>740</v>
      </c>
    </row>
    <row r="287" spans="1:6" x14ac:dyDescent="0.3">
      <c r="A287" s="167">
        <v>8</v>
      </c>
      <c r="B287">
        <v>8302</v>
      </c>
      <c r="C287" t="s">
        <v>741</v>
      </c>
      <c r="D287" s="168" t="s">
        <v>6058</v>
      </c>
      <c r="E287" t="s">
        <v>741</v>
      </c>
    </row>
    <row r="288" spans="1:6" x14ac:dyDescent="0.3">
      <c r="A288" s="167">
        <v>8</v>
      </c>
      <c r="B288">
        <v>8302</v>
      </c>
      <c r="C288" t="s">
        <v>741</v>
      </c>
      <c r="D288" s="168" t="s">
        <v>6058</v>
      </c>
      <c r="E288" t="s">
        <v>741</v>
      </c>
      <c r="F288" t="s">
        <v>742</v>
      </c>
    </row>
    <row r="289" spans="1:6" x14ac:dyDescent="0.3">
      <c r="A289" s="167">
        <v>8</v>
      </c>
      <c r="B289">
        <v>8302</v>
      </c>
      <c r="C289" t="s">
        <v>741</v>
      </c>
      <c r="D289" s="168" t="s">
        <v>6058</v>
      </c>
      <c r="E289" t="s">
        <v>741</v>
      </c>
      <c r="F289" t="s">
        <v>743</v>
      </c>
    </row>
    <row r="290" spans="1:6" x14ac:dyDescent="0.3">
      <c r="A290" s="167">
        <v>8</v>
      </c>
      <c r="B290">
        <v>8303</v>
      </c>
      <c r="C290" t="s">
        <v>744</v>
      </c>
      <c r="D290" s="168" t="s">
        <v>6035</v>
      </c>
      <c r="E290" t="s">
        <v>744</v>
      </c>
    </row>
    <row r="291" spans="1:6" x14ac:dyDescent="0.3">
      <c r="A291" s="167">
        <v>8</v>
      </c>
      <c r="B291">
        <v>8304</v>
      </c>
      <c r="C291" t="s">
        <v>745</v>
      </c>
      <c r="D291" s="168" t="s">
        <v>6059</v>
      </c>
      <c r="E291" t="s">
        <v>745</v>
      </c>
    </row>
    <row r="292" spans="1:6" x14ac:dyDescent="0.3">
      <c r="A292" s="167">
        <v>8</v>
      </c>
      <c r="B292">
        <v>8305</v>
      </c>
      <c r="C292" t="s">
        <v>746</v>
      </c>
      <c r="D292" s="168" t="s">
        <v>6045</v>
      </c>
      <c r="E292" t="s">
        <v>746</v>
      </c>
    </row>
    <row r="293" spans="1:6" x14ac:dyDescent="0.3">
      <c r="A293" s="167">
        <v>8</v>
      </c>
      <c r="B293">
        <v>8306</v>
      </c>
      <c r="C293" t="s">
        <v>747</v>
      </c>
      <c r="D293" s="168" t="s">
        <v>6029</v>
      </c>
      <c r="E293" t="s">
        <v>747</v>
      </c>
    </row>
    <row r="294" spans="1:6" x14ac:dyDescent="0.3">
      <c r="A294" s="167">
        <v>8</v>
      </c>
      <c r="B294">
        <v>8307</v>
      </c>
      <c r="C294" t="s">
        <v>748</v>
      </c>
      <c r="D294" s="168" t="s">
        <v>6047</v>
      </c>
      <c r="E294" t="s">
        <v>748</v>
      </c>
    </row>
    <row r="295" spans="1:6" x14ac:dyDescent="0.3">
      <c r="A295" s="167">
        <v>8</v>
      </c>
      <c r="B295">
        <v>8308</v>
      </c>
      <c r="C295" t="s">
        <v>749</v>
      </c>
      <c r="D295" s="168" t="s">
        <v>6035</v>
      </c>
      <c r="E295" t="s">
        <v>749</v>
      </c>
    </row>
    <row r="296" spans="1:6" x14ac:dyDescent="0.3">
      <c r="A296" s="167">
        <v>8</v>
      </c>
      <c r="B296">
        <v>8309</v>
      </c>
      <c r="C296" t="s">
        <v>750</v>
      </c>
      <c r="D296" s="168" t="s">
        <v>6028</v>
      </c>
      <c r="E296" t="s">
        <v>750</v>
      </c>
    </row>
    <row r="297" spans="1:6" x14ac:dyDescent="0.3">
      <c r="A297" s="167">
        <v>8</v>
      </c>
      <c r="B297">
        <v>8310</v>
      </c>
      <c r="C297" t="s">
        <v>751</v>
      </c>
      <c r="D297" s="168" t="s">
        <v>6034</v>
      </c>
      <c r="E297" t="s">
        <v>751</v>
      </c>
    </row>
    <row r="298" spans="1:6" x14ac:dyDescent="0.3">
      <c r="A298" s="167">
        <v>8</v>
      </c>
      <c r="B298">
        <v>8311</v>
      </c>
      <c r="C298" t="s">
        <v>361</v>
      </c>
      <c r="D298" s="168" t="s">
        <v>6043</v>
      </c>
      <c r="E298" t="s">
        <v>361</v>
      </c>
    </row>
    <row r="299" spans="1:6" x14ac:dyDescent="0.3">
      <c r="A299" s="167">
        <v>8</v>
      </c>
      <c r="B299">
        <v>8311</v>
      </c>
      <c r="C299" t="s">
        <v>361</v>
      </c>
      <c r="D299" s="168" t="s">
        <v>6043</v>
      </c>
      <c r="E299" t="s">
        <v>361</v>
      </c>
      <c r="F299" t="s">
        <v>752</v>
      </c>
    </row>
    <row r="300" spans="1:6" x14ac:dyDescent="0.3">
      <c r="A300" s="167">
        <v>8</v>
      </c>
      <c r="B300">
        <v>8312</v>
      </c>
      <c r="C300" t="s">
        <v>753</v>
      </c>
      <c r="D300" s="168" t="s">
        <v>6037</v>
      </c>
      <c r="E300" t="s">
        <v>753</v>
      </c>
    </row>
    <row r="301" spans="1:6" x14ac:dyDescent="0.3">
      <c r="A301" s="167">
        <v>8</v>
      </c>
      <c r="B301">
        <v>8313</v>
      </c>
      <c r="C301" t="s">
        <v>754</v>
      </c>
      <c r="D301" s="168" t="s">
        <v>6025</v>
      </c>
      <c r="E301" t="s">
        <v>754</v>
      </c>
    </row>
    <row r="302" spans="1:6" x14ac:dyDescent="0.3">
      <c r="A302" s="167">
        <v>8</v>
      </c>
      <c r="B302">
        <v>8314</v>
      </c>
      <c r="C302" t="s">
        <v>755</v>
      </c>
      <c r="D302" s="168" t="s">
        <v>6025</v>
      </c>
      <c r="E302" t="s">
        <v>755</v>
      </c>
    </row>
    <row r="303" spans="1:6" x14ac:dyDescent="0.3">
      <c r="A303" s="167">
        <v>8</v>
      </c>
      <c r="B303">
        <v>8315</v>
      </c>
      <c r="C303" t="s">
        <v>756</v>
      </c>
      <c r="D303" s="168" t="s">
        <v>6057</v>
      </c>
      <c r="E303" t="s">
        <v>756</v>
      </c>
    </row>
    <row r="304" spans="1:6" x14ac:dyDescent="0.3">
      <c r="A304" s="167">
        <v>8</v>
      </c>
      <c r="B304">
        <v>8316</v>
      </c>
      <c r="C304" t="s">
        <v>757</v>
      </c>
      <c r="D304" s="168" t="s">
        <v>6061</v>
      </c>
      <c r="E304" t="s">
        <v>757</v>
      </c>
    </row>
    <row r="305" spans="1:6" x14ac:dyDescent="0.3">
      <c r="A305" s="167">
        <v>8</v>
      </c>
      <c r="B305">
        <v>8317</v>
      </c>
      <c r="C305" t="s">
        <v>758</v>
      </c>
      <c r="D305" s="168" t="s">
        <v>6031</v>
      </c>
      <c r="E305" t="s">
        <v>758</v>
      </c>
    </row>
    <row r="306" spans="1:6" x14ac:dyDescent="0.3">
      <c r="A306" s="167">
        <v>8</v>
      </c>
      <c r="B306">
        <v>8318</v>
      </c>
      <c r="C306" t="s">
        <v>759</v>
      </c>
      <c r="D306" s="168" t="s">
        <v>6041</v>
      </c>
      <c r="E306" t="s">
        <v>759</v>
      </c>
    </row>
    <row r="307" spans="1:6" x14ac:dyDescent="0.3">
      <c r="A307" s="167">
        <v>8</v>
      </c>
      <c r="B307">
        <v>8319</v>
      </c>
      <c r="C307" t="s">
        <v>760</v>
      </c>
      <c r="D307" s="168" t="s">
        <v>6041</v>
      </c>
      <c r="E307" t="s">
        <v>760</v>
      </c>
    </row>
    <row r="308" spans="1:6" x14ac:dyDescent="0.3">
      <c r="A308" s="167">
        <v>8</v>
      </c>
      <c r="B308">
        <v>8319</v>
      </c>
      <c r="C308" t="s">
        <v>760</v>
      </c>
      <c r="D308" s="168" t="s">
        <v>6041</v>
      </c>
      <c r="E308" t="s">
        <v>760</v>
      </c>
      <c r="F308" t="s">
        <v>761</v>
      </c>
    </row>
    <row r="309" spans="1:6" x14ac:dyDescent="0.3">
      <c r="A309" s="167">
        <v>8</v>
      </c>
      <c r="B309">
        <v>8320</v>
      </c>
      <c r="C309" t="s">
        <v>762</v>
      </c>
      <c r="D309" s="168" t="s">
        <v>6028</v>
      </c>
      <c r="E309" t="s">
        <v>763</v>
      </c>
    </row>
    <row r="310" spans="1:6" x14ac:dyDescent="0.3">
      <c r="A310" s="167">
        <v>8</v>
      </c>
      <c r="B310">
        <v>8321</v>
      </c>
      <c r="C310" t="s">
        <v>764</v>
      </c>
      <c r="D310" s="168" t="s">
        <v>6029</v>
      </c>
      <c r="E310" t="s">
        <v>764</v>
      </c>
    </row>
    <row r="311" spans="1:6" x14ac:dyDescent="0.3">
      <c r="A311" s="167">
        <v>8</v>
      </c>
      <c r="B311">
        <v>8322</v>
      </c>
      <c r="C311" t="s">
        <v>765</v>
      </c>
      <c r="D311" s="168" t="s">
        <v>6026</v>
      </c>
      <c r="E311" t="s">
        <v>765</v>
      </c>
    </row>
    <row r="312" spans="1:6" x14ac:dyDescent="0.3">
      <c r="A312" s="167">
        <v>8</v>
      </c>
      <c r="B312">
        <v>8323</v>
      </c>
      <c r="C312" t="s">
        <v>766</v>
      </c>
      <c r="D312" s="168" t="s">
        <v>6038</v>
      </c>
      <c r="E312" t="s">
        <v>766</v>
      </c>
    </row>
    <row r="313" spans="1:6" x14ac:dyDescent="0.3">
      <c r="A313" s="167">
        <v>8</v>
      </c>
      <c r="B313">
        <v>8324</v>
      </c>
      <c r="C313" t="s">
        <v>767</v>
      </c>
      <c r="D313" s="168" t="s">
        <v>6045</v>
      </c>
      <c r="E313" t="s">
        <v>767</v>
      </c>
    </row>
    <row r="314" spans="1:6" x14ac:dyDescent="0.3">
      <c r="A314" s="167">
        <v>8</v>
      </c>
      <c r="B314">
        <v>8325</v>
      </c>
      <c r="C314" t="s">
        <v>768</v>
      </c>
      <c r="D314" s="168" t="s">
        <v>6035</v>
      </c>
      <c r="E314" t="s">
        <v>768</v>
      </c>
    </row>
    <row r="315" spans="1:6" x14ac:dyDescent="0.3">
      <c r="A315" s="167">
        <v>8</v>
      </c>
      <c r="B315">
        <v>8326</v>
      </c>
      <c r="C315" t="s">
        <v>769</v>
      </c>
      <c r="D315" s="168" t="s">
        <v>6042</v>
      </c>
      <c r="E315" t="s">
        <v>769</v>
      </c>
    </row>
    <row r="316" spans="1:6" x14ac:dyDescent="0.3">
      <c r="A316" s="167">
        <v>8</v>
      </c>
      <c r="B316">
        <v>8326</v>
      </c>
      <c r="C316" t="s">
        <v>769</v>
      </c>
      <c r="D316" s="168" t="s">
        <v>6042</v>
      </c>
      <c r="E316" t="s">
        <v>769</v>
      </c>
      <c r="F316" t="s">
        <v>770</v>
      </c>
    </row>
    <row r="317" spans="1:6" x14ac:dyDescent="0.3">
      <c r="A317" s="167">
        <v>8</v>
      </c>
      <c r="B317">
        <v>8327</v>
      </c>
      <c r="C317" t="s">
        <v>771</v>
      </c>
      <c r="D317" s="168" t="s">
        <v>6053</v>
      </c>
      <c r="E317" t="s">
        <v>771</v>
      </c>
    </row>
    <row r="318" spans="1:6" x14ac:dyDescent="0.3">
      <c r="A318" s="167">
        <v>8</v>
      </c>
      <c r="B318">
        <v>8328</v>
      </c>
      <c r="C318" t="s">
        <v>772</v>
      </c>
      <c r="D318" s="168" t="s">
        <v>6061</v>
      </c>
      <c r="E318" t="s">
        <v>772</v>
      </c>
    </row>
    <row r="319" spans="1:6" x14ac:dyDescent="0.3">
      <c r="A319" s="167">
        <v>8</v>
      </c>
      <c r="B319">
        <v>8328</v>
      </c>
      <c r="C319" t="s">
        <v>772</v>
      </c>
      <c r="D319" s="168" t="s">
        <v>6061</v>
      </c>
      <c r="E319" t="s">
        <v>772</v>
      </c>
      <c r="F319" t="s">
        <v>773</v>
      </c>
    </row>
    <row r="320" spans="1:6" x14ac:dyDescent="0.3">
      <c r="A320" s="167">
        <v>8</v>
      </c>
      <c r="B320">
        <v>8329</v>
      </c>
      <c r="C320" t="s">
        <v>774</v>
      </c>
      <c r="D320" s="168" t="s">
        <v>6038</v>
      </c>
      <c r="E320" t="s">
        <v>774</v>
      </c>
    </row>
    <row r="321" spans="1:6" x14ac:dyDescent="0.3">
      <c r="A321" s="167">
        <v>8</v>
      </c>
      <c r="B321">
        <v>8329</v>
      </c>
      <c r="C321" t="s">
        <v>774</v>
      </c>
      <c r="D321" s="168" t="s">
        <v>6038</v>
      </c>
      <c r="E321" t="s">
        <v>774</v>
      </c>
      <c r="F321" t="s">
        <v>775</v>
      </c>
    </row>
    <row r="322" spans="1:6" x14ac:dyDescent="0.3">
      <c r="A322" s="167">
        <v>8</v>
      </c>
      <c r="B322">
        <v>8330</v>
      </c>
      <c r="C322" t="s">
        <v>776</v>
      </c>
      <c r="D322" s="168" t="s">
        <v>6025</v>
      </c>
      <c r="E322" t="s">
        <v>776</v>
      </c>
    </row>
    <row r="323" spans="1:6" x14ac:dyDescent="0.3">
      <c r="A323" s="167">
        <v>8</v>
      </c>
      <c r="B323">
        <v>8331</v>
      </c>
      <c r="C323" t="s">
        <v>777</v>
      </c>
      <c r="D323" s="168" t="s">
        <v>6056</v>
      </c>
      <c r="E323" t="s">
        <v>777</v>
      </c>
    </row>
    <row r="324" spans="1:6" x14ac:dyDescent="0.3">
      <c r="A324" s="167">
        <v>8</v>
      </c>
      <c r="B324">
        <v>8332</v>
      </c>
      <c r="C324" t="s">
        <v>778</v>
      </c>
      <c r="D324" s="168" t="s">
        <v>6042</v>
      </c>
      <c r="E324" t="s">
        <v>778</v>
      </c>
    </row>
    <row r="325" spans="1:6" x14ac:dyDescent="0.3">
      <c r="A325" s="167">
        <v>8</v>
      </c>
      <c r="B325">
        <v>8333</v>
      </c>
      <c r="C325" t="s">
        <v>779</v>
      </c>
      <c r="D325" s="168" t="s">
        <v>6034</v>
      </c>
      <c r="E325" t="s">
        <v>779</v>
      </c>
    </row>
    <row r="326" spans="1:6" x14ac:dyDescent="0.3">
      <c r="A326" s="167">
        <v>8</v>
      </c>
      <c r="B326">
        <v>8333</v>
      </c>
      <c r="C326" t="s">
        <v>779</v>
      </c>
      <c r="D326" s="168" t="s">
        <v>6034</v>
      </c>
      <c r="E326" t="s">
        <v>779</v>
      </c>
      <c r="F326" t="s">
        <v>780</v>
      </c>
    </row>
    <row r="327" spans="1:6" x14ac:dyDescent="0.3">
      <c r="A327" s="167">
        <v>8</v>
      </c>
      <c r="B327">
        <v>8334</v>
      </c>
      <c r="C327" t="s">
        <v>781</v>
      </c>
      <c r="D327" s="168" t="s">
        <v>6031</v>
      </c>
      <c r="E327" t="s">
        <v>781</v>
      </c>
    </row>
    <row r="328" spans="1:6" x14ac:dyDescent="0.3">
      <c r="A328" s="167">
        <v>8</v>
      </c>
      <c r="B328">
        <v>8335</v>
      </c>
      <c r="C328" t="s">
        <v>782</v>
      </c>
      <c r="D328" s="168" t="s">
        <v>6045</v>
      </c>
      <c r="E328" t="s">
        <v>782</v>
      </c>
    </row>
    <row r="329" spans="1:6" x14ac:dyDescent="0.3">
      <c r="A329" s="167">
        <v>8</v>
      </c>
      <c r="B329">
        <v>8336</v>
      </c>
      <c r="C329" t="s">
        <v>783</v>
      </c>
      <c r="D329" s="168" t="s">
        <v>6049</v>
      </c>
      <c r="E329" t="s">
        <v>783</v>
      </c>
    </row>
    <row r="330" spans="1:6" x14ac:dyDescent="0.3">
      <c r="A330" s="167">
        <v>8</v>
      </c>
      <c r="B330">
        <v>8338</v>
      </c>
      <c r="C330" t="s">
        <v>784</v>
      </c>
      <c r="D330" s="168" t="s">
        <v>6028</v>
      </c>
      <c r="E330" t="s">
        <v>784</v>
      </c>
    </row>
    <row r="331" spans="1:6" x14ac:dyDescent="0.3">
      <c r="A331" s="167">
        <v>8</v>
      </c>
      <c r="B331">
        <v>8339</v>
      </c>
      <c r="C331" t="s">
        <v>785</v>
      </c>
      <c r="D331" s="168" t="s">
        <v>6025</v>
      </c>
      <c r="E331" t="s">
        <v>785</v>
      </c>
    </row>
    <row r="332" spans="1:6" x14ac:dyDescent="0.3">
      <c r="A332" s="167">
        <v>8</v>
      </c>
      <c r="B332">
        <v>8340</v>
      </c>
      <c r="C332" t="s">
        <v>786</v>
      </c>
      <c r="D332" s="168" t="s">
        <v>6027</v>
      </c>
      <c r="E332" t="s">
        <v>786</v>
      </c>
    </row>
    <row r="333" spans="1:6" x14ac:dyDescent="0.3">
      <c r="A333" s="167">
        <v>8</v>
      </c>
      <c r="B333">
        <v>8341</v>
      </c>
      <c r="C333" t="s">
        <v>787</v>
      </c>
      <c r="D333" s="168" t="s">
        <v>6045</v>
      </c>
      <c r="E333" t="s">
        <v>787</v>
      </c>
    </row>
    <row r="334" spans="1:6" x14ac:dyDescent="0.3">
      <c r="A334" s="167">
        <v>8</v>
      </c>
      <c r="B334">
        <v>8342</v>
      </c>
      <c r="C334" t="s">
        <v>788</v>
      </c>
      <c r="D334" s="168" t="s">
        <v>6048</v>
      </c>
      <c r="E334" t="s">
        <v>788</v>
      </c>
    </row>
    <row r="335" spans="1:6" x14ac:dyDescent="0.3">
      <c r="A335" s="167">
        <v>8</v>
      </c>
      <c r="B335">
        <v>8343</v>
      </c>
      <c r="C335" t="s">
        <v>789</v>
      </c>
      <c r="D335" s="168" t="s">
        <v>6048</v>
      </c>
      <c r="E335" t="s">
        <v>789</v>
      </c>
    </row>
    <row r="336" spans="1:6" x14ac:dyDescent="0.3">
      <c r="A336" s="167">
        <v>8</v>
      </c>
      <c r="B336">
        <v>8344</v>
      </c>
      <c r="C336" t="s">
        <v>790</v>
      </c>
      <c r="D336" s="168" t="s">
        <v>6033</v>
      </c>
      <c r="E336" t="s">
        <v>790</v>
      </c>
    </row>
    <row r="337" spans="1:6" x14ac:dyDescent="0.3">
      <c r="A337" s="167">
        <v>8</v>
      </c>
      <c r="B337">
        <v>8344</v>
      </c>
      <c r="C337" t="s">
        <v>790</v>
      </c>
      <c r="D337" s="168" t="s">
        <v>6033</v>
      </c>
      <c r="E337" t="s">
        <v>790</v>
      </c>
      <c r="F337" t="s">
        <v>791</v>
      </c>
    </row>
    <row r="338" spans="1:6" x14ac:dyDescent="0.3">
      <c r="A338" s="167">
        <v>8</v>
      </c>
      <c r="B338">
        <v>8346</v>
      </c>
      <c r="C338" t="s">
        <v>792</v>
      </c>
      <c r="D338" s="168" t="s">
        <v>6044</v>
      </c>
      <c r="E338" t="s">
        <v>792</v>
      </c>
    </row>
    <row r="339" spans="1:6" x14ac:dyDescent="0.3">
      <c r="A339" s="167">
        <v>8</v>
      </c>
      <c r="B339">
        <v>8347</v>
      </c>
      <c r="C339" t="s">
        <v>793</v>
      </c>
      <c r="D339" s="168" t="s">
        <v>6040</v>
      </c>
      <c r="E339" t="s">
        <v>793</v>
      </c>
    </row>
    <row r="340" spans="1:6" x14ac:dyDescent="0.3">
      <c r="A340" s="167">
        <v>8</v>
      </c>
      <c r="B340">
        <v>8348</v>
      </c>
      <c r="C340" t="s">
        <v>794</v>
      </c>
      <c r="D340" s="168" t="s">
        <v>6038</v>
      </c>
      <c r="E340" t="s">
        <v>794</v>
      </c>
    </row>
    <row r="341" spans="1:6" x14ac:dyDescent="0.3">
      <c r="A341" s="167">
        <v>8</v>
      </c>
      <c r="B341">
        <v>8349</v>
      </c>
      <c r="C341" t="s">
        <v>795</v>
      </c>
      <c r="D341" s="168" t="s">
        <v>6049</v>
      </c>
      <c r="E341" t="s">
        <v>795</v>
      </c>
    </row>
    <row r="342" spans="1:6" x14ac:dyDescent="0.3">
      <c r="A342" s="167">
        <v>8</v>
      </c>
      <c r="B342">
        <v>8350</v>
      </c>
      <c r="C342" t="s">
        <v>796</v>
      </c>
      <c r="D342" s="168" t="s">
        <v>6035</v>
      </c>
      <c r="E342" t="s">
        <v>796</v>
      </c>
    </row>
    <row r="343" spans="1:6" x14ac:dyDescent="0.3">
      <c r="A343" s="167">
        <v>8</v>
      </c>
      <c r="B343">
        <v>8351</v>
      </c>
      <c r="C343" t="s">
        <v>797</v>
      </c>
      <c r="D343" s="168" t="s">
        <v>6035</v>
      </c>
      <c r="E343" t="s">
        <v>797</v>
      </c>
    </row>
    <row r="344" spans="1:6" x14ac:dyDescent="0.3">
      <c r="A344" s="167">
        <v>8</v>
      </c>
      <c r="B344">
        <v>8352</v>
      </c>
      <c r="C344" t="s">
        <v>798</v>
      </c>
      <c r="D344" s="168" t="s">
        <v>6045</v>
      </c>
      <c r="E344" t="s">
        <v>798</v>
      </c>
    </row>
    <row r="345" spans="1:6" x14ac:dyDescent="0.3">
      <c r="A345" s="167">
        <v>8</v>
      </c>
      <c r="B345">
        <v>8353</v>
      </c>
      <c r="C345" t="s">
        <v>799</v>
      </c>
      <c r="D345" s="168" t="s">
        <v>6054</v>
      </c>
      <c r="E345" t="s">
        <v>799</v>
      </c>
    </row>
    <row r="346" spans="1:6" x14ac:dyDescent="0.3">
      <c r="A346" s="167">
        <v>8</v>
      </c>
      <c r="B346">
        <v>8354</v>
      </c>
      <c r="C346" t="s">
        <v>800</v>
      </c>
      <c r="D346" s="168" t="s">
        <v>6031</v>
      </c>
      <c r="E346" t="s">
        <v>800</v>
      </c>
    </row>
    <row r="347" spans="1:6" x14ac:dyDescent="0.3">
      <c r="A347" s="167">
        <v>8</v>
      </c>
      <c r="B347">
        <v>8355</v>
      </c>
      <c r="C347" t="s">
        <v>801</v>
      </c>
      <c r="D347" s="168" t="s">
        <v>6051</v>
      </c>
      <c r="E347" t="s">
        <v>801</v>
      </c>
    </row>
    <row r="348" spans="1:6" x14ac:dyDescent="0.3">
      <c r="A348" s="167">
        <v>8</v>
      </c>
      <c r="B348">
        <v>8356</v>
      </c>
      <c r="C348" t="s">
        <v>802</v>
      </c>
      <c r="D348" s="168" t="s">
        <v>6047</v>
      </c>
      <c r="E348" t="s">
        <v>802</v>
      </c>
    </row>
    <row r="349" spans="1:6" x14ac:dyDescent="0.3">
      <c r="A349" s="167">
        <v>8</v>
      </c>
      <c r="B349">
        <v>8357</v>
      </c>
      <c r="C349" t="s">
        <v>803</v>
      </c>
      <c r="D349" s="168" t="s">
        <v>6031</v>
      </c>
      <c r="E349" t="s">
        <v>803</v>
      </c>
    </row>
    <row r="350" spans="1:6" x14ac:dyDescent="0.3">
      <c r="A350" s="167">
        <v>8</v>
      </c>
      <c r="B350">
        <v>8358</v>
      </c>
      <c r="C350" t="s">
        <v>804</v>
      </c>
      <c r="D350" s="168" t="s">
        <v>6037</v>
      </c>
      <c r="E350" t="s">
        <v>804</v>
      </c>
    </row>
    <row r="351" spans="1:6" x14ac:dyDescent="0.3">
      <c r="A351" s="167">
        <v>8</v>
      </c>
      <c r="B351">
        <v>8360</v>
      </c>
      <c r="C351" t="s">
        <v>805</v>
      </c>
      <c r="D351" s="168" t="s">
        <v>6047</v>
      </c>
      <c r="E351" t="s">
        <v>805</v>
      </c>
    </row>
    <row r="352" spans="1:6" x14ac:dyDescent="0.3">
      <c r="A352" s="167">
        <v>8</v>
      </c>
      <c r="B352">
        <v>8361</v>
      </c>
      <c r="C352" t="s">
        <v>806</v>
      </c>
      <c r="D352" s="168" t="s">
        <v>6037</v>
      </c>
      <c r="E352" t="s">
        <v>806</v>
      </c>
    </row>
    <row r="353" spans="1:6" x14ac:dyDescent="0.3">
      <c r="A353" s="167">
        <v>8</v>
      </c>
      <c r="B353">
        <v>8362</v>
      </c>
      <c r="C353" t="s">
        <v>807</v>
      </c>
      <c r="D353" s="168" t="s">
        <v>6025</v>
      </c>
      <c r="E353" t="s">
        <v>807</v>
      </c>
    </row>
    <row r="354" spans="1:6" x14ac:dyDescent="0.3">
      <c r="A354" s="167">
        <v>8</v>
      </c>
      <c r="B354">
        <v>8362</v>
      </c>
      <c r="C354" t="s">
        <v>807</v>
      </c>
      <c r="D354" s="168" t="s">
        <v>6025</v>
      </c>
      <c r="E354" t="s">
        <v>807</v>
      </c>
      <c r="F354" t="s">
        <v>808</v>
      </c>
    </row>
    <row r="355" spans="1:6" x14ac:dyDescent="0.3">
      <c r="A355" s="167">
        <v>8</v>
      </c>
      <c r="B355">
        <v>8363</v>
      </c>
      <c r="C355" t="s">
        <v>809</v>
      </c>
      <c r="D355" s="168" t="s">
        <v>6030</v>
      </c>
      <c r="E355" t="s">
        <v>809</v>
      </c>
    </row>
    <row r="356" spans="1:6" x14ac:dyDescent="0.3">
      <c r="A356" s="167">
        <v>8</v>
      </c>
      <c r="B356">
        <v>8364</v>
      </c>
      <c r="C356" t="s">
        <v>810</v>
      </c>
      <c r="D356" s="168" t="s">
        <v>6029</v>
      </c>
      <c r="E356" t="s">
        <v>810</v>
      </c>
    </row>
    <row r="357" spans="1:6" x14ac:dyDescent="0.3">
      <c r="A357" s="167">
        <v>8</v>
      </c>
      <c r="B357">
        <v>8365</v>
      </c>
      <c r="C357" t="s">
        <v>811</v>
      </c>
      <c r="D357" s="168" t="s">
        <v>6037</v>
      </c>
      <c r="E357" t="s">
        <v>811</v>
      </c>
    </row>
    <row r="358" spans="1:6" x14ac:dyDescent="0.3">
      <c r="A358" s="167">
        <v>8</v>
      </c>
      <c r="B358">
        <v>8366</v>
      </c>
      <c r="C358" t="s">
        <v>812</v>
      </c>
      <c r="D358" s="168" t="s">
        <v>6047</v>
      </c>
      <c r="E358" t="s">
        <v>812</v>
      </c>
    </row>
    <row r="359" spans="1:6" x14ac:dyDescent="0.3">
      <c r="A359" s="167">
        <v>8</v>
      </c>
      <c r="B359">
        <v>8366</v>
      </c>
      <c r="C359" t="s">
        <v>812</v>
      </c>
      <c r="D359" s="168" t="s">
        <v>6047</v>
      </c>
      <c r="E359" t="s">
        <v>812</v>
      </c>
      <c r="F359" t="s">
        <v>813</v>
      </c>
    </row>
    <row r="360" spans="1:6" x14ac:dyDescent="0.3">
      <c r="A360" s="167">
        <v>8</v>
      </c>
      <c r="B360">
        <v>8366</v>
      </c>
      <c r="C360" t="s">
        <v>812</v>
      </c>
      <c r="D360" s="168" t="s">
        <v>6047</v>
      </c>
      <c r="E360" t="s">
        <v>812</v>
      </c>
      <c r="F360" t="s">
        <v>814</v>
      </c>
    </row>
    <row r="361" spans="1:6" x14ac:dyDescent="0.3">
      <c r="A361" s="167">
        <v>8</v>
      </c>
      <c r="B361">
        <v>8366</v>
      </c>
      <c r="C361" t="s">
        <v>812</v>
      </c>
      <c r="D361" s="168" t="s">
        <v>6047</v>
      </c>
      <c r="E361" t="s">
        <v>812</v>
      </c>
      <c r="F361" t="s">
        <v>815</v>
      </c>
    </row>
    <row r="362" spans="1:6" x14ac:dyDescent="0.3">
      <c r="A362" s="167">
        <v>8</v>
      </c>
      <c r="B362">
        <v>8367</v>
      </c>
      <c r="C362" t="s">
        <v>816</v>
      </c>
      <c r="D362" s="168" t="s">
        <v>6051</v>
      </c>
      <c r="E362" t="s">
        <v>816</v>
      </c>
    </row>
    <row r="363" spans="1:6" x14ac:dyDescent="0.3">
      <c r="A363" s="167">
        <v>8</v>
      </c>
      <c r="B363">
        <v>8367</v>
      </c>
      <c r="C363" t="s">
        <v>816</v>
      </c>
      <c r="D363" s="168" t="s">
        <v>6051</v>
      </c>
      <c r="E363" t="s">
        <v>816</v>
      </c>
      <c r="F363" t="s">
        <v>817</v>
      </c>
    </row>
    <row r="364" spans="1:6" x14ac:dyDescent="0.3">
      <c r="A364" s="167">
        <v>8</v>
      </c>
      <c r="B364">
        <v>8367</v>
      </c>
      <c r="C364" t="s">
        <v>816</v>
      </c>
      <c r="D364" s="168" t="s">
        <v>6051</v>
      </c>
      <c r="E364" t="s">
        <v>816</v>
      </c>
      <c r="F364" t="s">
        <v>818</v>
      </c>
    </row>
    <row r="365" spans="1:6" x14ac:dyDescent="0.3">
      <c r="A365" s="167">
        <v>8</v>
      </c>
      <c r="B365">
        <v>8368</v>
      </c>
      <c r="C365" t="s">
        <v>819</v>
      </c>
      <c r="D365" s="168" t="s">
        <v>6027</v>
      </c>
      <c r="E365" t="s">
        <v>819</v>
      </c>
    </row>
    <row r="366" spans="1:6" x14ac:dyDescent="0.3">
      <c r="A366" s="167">
        <v>8</v>
      </c>
      <c r="B366">
        <v>8369</v>
      </c>
      <c r="C366" t="s">
        <v>820</v>
      </c>
      <c r="D366" s="168" t="s">
        <v>6047</v>
      </c>
      <c r="E366" t="s">
        <v>820</v>
      </c>
    </row>
    <row r="367" spans="1:6" x14ac:dyDescent="0.3">
      <c r="A367" s="167">
        <v>8</v>
      </c>
      <c r="B367">
        <v>8370</v>
      </c>
      <c r="C367" t="s">
        <v>821</v>
      </c>
      <c r="D367" s="168" t="s">
        <v>6037</v>
      </c>
      <c r="E367" t="s">
        <v>821</v>
      </c>
    </row>
    <row r="368" spans="1:6" x14ac:dyDescent="0.3">
      <c r="A368" s="167">
        <v>8</v>
      </c>
      <c r="B368">
        <v>8370</v>
      </c>
      <c r="C368" t="s">
        <v>821</v>
      </c>
      <c r="D368" s="168" t="s">
        <v>6037</v>
      </c>
      <c r="E368" t="s">
        <v>821</v>
      </c>
      <c r="F368" t="s">
        <v>822</v>
      </c>
    </row>
    <row r="369" spans="1:6" x14ac:dyDescent="0.3">
      <c r="A369" s="167">
        <v>8</v>
      </c>
      <c r="B369">
        <v>8372</v>
      </c>
      <c r="C369" t="s">
        <v>823</v>
      </c>
      <c r="D369" s="168" t="s">
        <v>6047</v>
      </c>
      <c r="E369" t="s">
        <v>823</v>
      </c>
    </row>
    <row r="370" spans="1:6" x14ac:dyDescent="0.3">
      <c r="A370" s="167">
        <v>8</v>
      </c>
      <c r="B370">
        <v>8373</v>
      </c>
      <c r="C370" t="s">
        <v>824</v>
      </c>
      <c r="D370" s="168" t="s">
        <v>6033</v>
      </c>
      <c r="E370" t="s">
        <v>824</v>
      </c>
    </row>
    <row r="371" spans="1:6" x14ac:dyDescent="0.3">
      <c r="A371" s="167">
        <v>8</v>
      </c>
      <c r="B371">
        <v>8374</v>
      </c>
      <c r="C371" t="s">
        <v>825</v>
      </c>
      <c r="D371" s="168" t="s">
        <v>6029</v>
      </c>
      <c r="E371" t="s">
        <v>825</v>
      </c>
    </row>
    <row r="372" spans="1:6" x14ac:dyDescent="0.3">
      <c r="A372" s="167">
        <v>8</v>
      </c>
      <c r="B372">
        <v>8375</v>
      </c>
      <c r="C372" t="s">
        <v>826</v>
      </c>
      <c r="D372" s="168" t="s">
        <v>6049</v>
      </c>
      <c r="E372" t="s">
        <v>826</v>
      </c>
    </row>
    <row r="373" spans="1:6" x14ac:dyDescent="0.3">
      <c r="A373" s="167">
        <v>8</v>
      </c>
      <c r="B373">
        <v>8376</v>
      </c>
      <c r="C373" t="s">
        <v>827</v>
      </c>
      <c r="D373" s="168" t="s">
        <v>6049</v>
      </c>
      <c r="E373" t="s">
        <v>827</v>
      </c>
    </row>
    <row r="374" spans="1:6" x14ac:dyDescent="0.3">
      <c r="A374" s="167">
        <v>8</v>
      </c>
      <c r="B374">
        <v>8377</v>
      </c>
      <c r="C374" t="s">
        <v>439</v>
      </c>
      <c r="D374" s="168" t="s">
        <v>6056</v>
      </c>
      <c r="E374" t="s">
        <v>439</v>
      </c>
    </row>
    <row r="375" spans="1:6" x14ac:dyDescent="0.3">
      <c r="A375" s="167">
        <v>8</v>
      </c>
      <c r="B375">
        <v>8378</v>
      </c>
      <c r="C375" t="s">
        <v>828</v>
      </c>
      <c r="D375" s="168" t="s">
        <v>6028</v>
      </c>
      <c r="E375" t="s">
        <v>828</v>
      </c>
    </row>
    <row r="376" spans="1:6" x14ac:dyDescent="0.3">
      <c r="A376" s="167">
        <v>8</v>
      </c>
      <c r="B376">
        <v>8379</v>
      </c>
      <c r="C376" t="s">
        <v>829</v>
      </c>
      <c r="D376" s="168" t="s">
        <v>6028</v>
      </c>
      <c r="E376" t="s">
        <v>829</v>
      </c>
    </row>
    <row r="377" spans="1:6" x14ac:dyDescent="0.3">
      <c r="A377" s="167">
        <v>8</v>
      </c>
      <c r="B377">
        <v>8380</v>
      </c>
      <c r="C377" t="s">
        <v>830</v>
      </c>
      <c r="D377" s="168" t="s">
        <v>6055</v>
      </c>
      <c r="E377" t="s">
        <v>830</v>
      </c>
    </row>
    <row r="378" spans="1:6" x14ac:dyDescent="0.3">
      <c r="A378" s="167">
        <v>8</v>
      </c>
      <c r="B378">
        <v>8380</v>
      </c>
      <c r="C378" t="s">
        <v>830</v>
      </c>
      <c r="D378" s="168" t="s">
        <v>6055</v>
      </c>
      <c r="E378" t="s">
        <v>830</v>
      </c>
      <c r="F378" t="s">
        <v>831</v>
      </c>
    </row>
    <row r="379" spans="1:6" x14ac:dyDescent="0.3">
      <c r="A379" s="167">
        <v>8</v>
      </c>
      <c r="B379">
        <v>8381</v>
      </c>
      <c r="C379" t="s">
        <v>832</v>
      </c>
      <c r="D379" s="168" t="s">
        <v>6027</v>
      </c>
      <c r="E379" t="s">
        <v>832</v>
      </c>
    </row>
    <row r="380" spans="1:6" x14ac:dyDescent="0.3">
      <c r="A380" s="167">
        <v>8</v>
      </c>
      <c r="B380">
        <v>8382</v>
      </c>
      <c r="C380" t="s">
        <v>833</v>
      </c>
      <c r="D380" s="168" t="s">
        <v>6047</v>
      </c>
      <c r="E380" t="s">
        <v>833</v>
      </c>
    </row>
    <row r="381" spans="1:6" x14ac:dyDescent="0.3">
      <c r="A381" s="167">
        <v>8</v>
      </c>
      <c r="B381">
        <v>8383</v>
      </c>
      <c r="C381" t="s">
        <v>834</v>
      </c>
      <c r="D381" s="168" t="s">
        <v>6034</v>
      </c>
      <c r="E381" t="s">
        <v>834</v>
      </c>
    </row>
    <row r="382" spans="1:6" x14ac:dyDescent="0.3">
      <c r="A382" s="167">
        <v>8</v>
      </c>
      <c r="B382">
        <v>8384</v>
      </c>
      <c r="C382" t="s">
        <v>835</v>
      </c>
      <c r="D382" s="168" t="s">
        <v>6029</v>
      </c>
      <c r="E382" t="s">
        <v>835</v>
      </c>
    </row>
    <row r="383" spans="1:6" x14ac:dyDescent="0.3">
      <c r="A383" s="167">
        <v>8</v>
      </c>
      <c r="B383">
        <v>8385</v>
      </c>
      <c r="C383" t="s">
        <v>436</v>
      </c>
      <c r="D383" s="168" t="s">
        <v>6026</v>
      </c>
      <c r="E383" t="s">
        <v>436</v>
      </c>
    </row>
    <row r="384" spans="1:6" x14ac:dyDescent="0.3">
      <c r="A384" s="167">
        <v>8</v>
      </c>
      <c r="B384">
        <v>8386</v>
      </c>
      <c r="C384" t="s">
        <v>836</v>
      </c>
      <c r="D384" s="168" t="s">
        <v>6025</v>
      </c>
      <c r="E384" t="s">
        <v>836</v>
      </c>
    </row>
    <row r="385" spans="1:5" x14ac:dyDescent="0.3">
      <c r="A385" s="167">
        <v>8</v>
      </c>
      <c r="B385">
        <v>8387</v>
      </c>
      <c r="C385" t="s">
        <v>837</v>
      </c>
      <c r="D385" s="168" t="s">
        <v>6029</v>
      </c>
      <c r="E385" t="s">
        <v>837</v>
      </c>
    </row>
    <row r="386" spans="1:5" x14ac:dyDescent="0.3">
      <c r="A386" s="167">
        <v>8</v>
      </c>
      <c r="B386">
        <v>8388</v>
      </c>
      <c r="C386" t="s">
        <v>838</v>
      </c>
      <c r="D386" s="168" t="s">
        <v>6053</v>
      </c>
      <c r="E386" t="s">
        <v>838</v>
      </c>
    </row>
    <row r="387" spans="1:5" x14ac:dyDescent="0.3">
      <c r="A387" s="167">
        <v>8</v>
      </c>
      <c r="B387">
        <v>8389</v>
      </c>
      <c r="C387" t="s">
        <v>839</v>
      </c>
      <c r="D387" s="168" t="s">
        <v>6057</v>
      </c>
      <c r="E387" t="s">
        <v>839</v>
      </c>
    </row>
    <row r="388" spans="1:5" x14ac:dyDescent="0.3">
      <c r="A388" s="167">
        <v>8</v>
      </c>
      <c r="B388">
        <v>8390</v>
      </c>
      <c r="C388" t="s">
        <v>443</v>
      </c>
      <c r="D388" s="168" t="s">
        <v>6035</v>
      </c>
      <c r="E388" t="s">
        <v>443</v>
      </c>
    </row>
    <row r="389" spans="1:5" x14ac:dyDescent="0.3">
      <c r="A389" s="167">
        <v>8</v>
      </c>
      <c r="B389">
        <v>8391</v>
      </c>
      <c r="C389" t="s">
        <v>840</v>
      </c>
      <c r="D389" s="168" t="s">
        <v>6046</v>
      </c>
      <c r="E389" t="s">
        <v>840</v>
      </c>
    </row>
    <row r="390" spans="1:5" x14ac:dyDescent="0.3">
      <c r="A390" s="167">
        <v>8</v>
      </c>
      <c r="B390">
        <v>8392</v>
      </c>
      <c r="C390" t="s">
        <v>841</v>
      </c>
      <c r="D390" s="168" t="s">
        <v>6035</v>
      </c>
      <c r="E390" t="s">
        <v>841</v>
      </c>
    </row>
    <row r="391" spans="1:5" x14ac:dyDescent="0.3">
      <c r="A391" s="167">
        <v>8</v>
      </c>
      <c r="B391">
        <v>8393</v>
      </c>
      <c r="C391" t="s">
        <v>842</v>
      </c>
      <c r="D391" s="168" t="s">
        <v>6028</v>
      </c>
      <c r="E391" t="s">
        <v>842</v>
      </c>
    </row>
    <row r="392" spans="1:5" x14ac:dyDescent="0.3">
      <c r="A392" s="167">
        <v>8</v>
      </c>
      <c r="B392">
        <v>8394</v>
      </c>
      <c r="C392" t="s">
        <v>843</v>
      </c>
      <c r="D392" s="168" t="s">
        <v>6042</v>
      </c>
      <c r="E392" t="s">
        <v>843</v>
      </c>
    </row>
    <row r="393" spans="1:5" x14ac:dyDescent="0.3">
      <c r="A393" s="167">
        <v>8</v>
      </c>
      <c r="B393">
        <v>8395</v>
      </c>
      <c r="C393" t="s">
        <v>844</v>
      </c>
      <c r="D393" s="168" t="s">
        <v>6045</v>
      </c>
      <c r="E393" t="s">
        <v>844</v>
      </c>
    </row>
    <row r="394" spans="1:5" x14ac:dyDescent="0.3">
      <c r="A394" s="167">
        <v>8</v>
      </c>
      <c r="B394">
        <v>8396</v>
      </c>
      <c r="C394" t="s">
        <v>845</v>
      </c>
      <c r="D394" s="168" t="s">
        <v>6047</v>
      </c>
      <c r="E394" t="s">
        <v>845</v>
      </c>
    </row>
    <row r="395" spans="1:5" x14ac:dyDescent="0.3">
      <c r="A395" s="167">
        <v>8</v>
      </c>
      <c r="B395">
        <v>8397</v>
      </c>
      <c r="C395" t="s">
        <v>846</v>
      </c>
      <c r="D395" s="168" t="s">
        <v>6025</v>
      </c>
      <c r="E395" t="s">
        <v>846</v>
      </c>
    </row>
    <row r="396" spans="1:5" x14ac:dyDescent="0.3">
      <c r="A396" s="167">
        <v>8</v>
      </c>
      <c r="B396">
        <v>8398</v>
      </c>
      <c r="C396" t="s">
        <v>847</v>
      </c>
      <c r="D396" s="168" t="s">
        <v>6029</v>
      </c>
      <c r="E396" t="s">
        <v>847</v>
      </c>
    </row>
    <row r="397" spans="1:5" x14ac:dyDescent="0.3">
      <c r="A397" s="167">
        <v>8</v>
      </c>
      <c r="B397">
        <v>8399</v>
      </c>
      <c r="C397" t="s">
        <v>848</v>
      </c>
      <c r="D397" s="168" t="s">
        <v>6040</v>
      </c>
      <c r="E397" t="s">
        <v>848</v>
      </c>
    </row>
    <row r="398" spans="1:5" x14ac:dyDescent="0.3">
      <c r="A398" s="167">
        <v>8</v>
      </c>
      <c r="B398">
        <v>8400</v>
      </c>
      <c r="C398" t="s">
        <v>849</v>
      </c>
      <c r="D398" s="168" t="s">
        <v>6053</v>
      </c>
      <c r="E398" t="s">
        <v>849</v>
      </c>
    </row>
    <row r="399" spans="1:5" x14ac:dyDescent="0.3">
      <c r="A399" s="167">
        <v>8</v>
      </c>
      <c r="B399">
        <v>8401</v>
      </c>
      <c r="C399" t="s">
        <v>850</v>
      </c>
      <c r="D399" s="168" t="s">
        <v>6029</v>
      </c>
      <c r="E399" t="s">
        <v>850</v>
      </c>
    </row>
    <row r="400" spans="1:5" x14ac:dyDescent="0.3">
      <c r="A400" s="167">
        <v>8</v>
      </c>
      <c r="B400">
        <v>8402</v>
      </c>
      <c r="C400" t="s">
        <v>851</v>
      </c>
      <c r="D400" s="168" t="s">
        <v>6038</v>
      </c>
      <c r="E400" t="s">
        <v>851</v>
      </c>
    </row>
    <row r="401" spans="1:6" x14ac:dyDescent="0.3">
      <c r="A401" s="167">
        <v>8</v>
      </c>
      <c r="B401">
        <v>8403</v>
      </c>
      <c r="C401" t="s">
        <v>852</v>
      </c>
      <c r="D401" s="168" t="s">
        <v>6025</v>
      </c>
      <c r="E401" t="s">
        <v>852</v>
      </c>
    </row>
    <row r="402" spans="1:6" x14ac:dyDescent="0.3">
      <c r="A402" s="167">
        <v>8</v>
      </c>
      <c r="B402">
        <v>8404</v>
      </c>
      <c r="C402" t="s">
        <v>853</v>
      </c>
      <c r="D402" s="168" t="s">
        <v>6027</v>
      </c>
      <c r="E402" t="s">
        <v>853</v>
      </c>
    </row>
    <row r="403" spans="1:6" x14ac:dyDescent="0.3">
      <c r="A403" s="167">
        <v>8</v>
      </c>
      <c r="B403">
        <v>8405</v>
      </c>
      <c r="C403" t="s">
        <v>854</v>
      </c>
      <c r="D403" s="168" t="s">
        <v>6036</v>
      </c>
      <c r="E403" t="s">
        <v>854</v>
      </c>
    </row>
    <row r="404" spans="1:6" x14ac:dyDescent="0.3">
      <c r="A404" s="167">
        <v>8</v>
      </c>
      <c r="B404">
        <v>8406</v>
      </c>
      <c r="C404" t="s">
        <v>855</v>
      </c>
      <c r="D404" s="168" t="s">
        <v>6035</v>
      </c>
      <c r="E404" t="s">
        <v>855</v>
      </c>
    </row>
    <row r="405" spans="1:6" x14ac:dyDescent="0.3">
      <c r="A405" s="167">
        <v>8</v>
      </c>
      <c r="B405">
        <v>8407</v>
      </c>
      <c r="C405" t="s">
        <v>856</v>
      </c>
      <c r="D405" s="168" t="s">
        <v>6034</v>
      </c>
      <c r="E405" t="s">
        <v>856</v>
      </c>
    </row>
    <row r="406" spans="1:6" x14ac:dyDescent="0.3">
      <c r="A406" s="167">
        <v>8</v>
      </c>
      <c r="B406">
        <v>8408</v>
      </c>
      <c r="C406" t="s">
        <v>857</v>
      </c>
      <c r="D406" s="168" t="s">
        <v>6037</v>
      </c>
      <c r="E406" t="s">
        <v>857</v>
      </c>
    </row>
    <row r="407" spans="1:6" x14ac:dyDescent="0.3">
      <c r="A407" s="167">
        <v>8</v>
      </c>
      <c r="B407">
        <v>8409</v>
      </c>
      <c r="C407" t="s">
        <v>858</v>
      </c>
      <c r="D407" s="168" t="s">
        <v>6046</v>
      </c>
      <c r="E407" t="s">
        <v>858</v>
      </c>
    </row>
    <row r="408" spans="1:6" x14ac:dyDescent="0.3">
      <c r="A408" s="167">
        <v>8</v>
      </c>
      <c r="B408">
        <v>8410</v>
      </c>
      <c r="C408" t="s">
        <v>859</v>
      </c>
      <c r="D408" s="168" t="s">
        <v>6035</v>
      </c>
      <c r="E408" t="s">
        <v>859</v>
      </c>
    </row>
    <row r="409" spans="1:6" x14ac:dyDescent="0.3">
      <c r="A409" s="167">
        <v>8</v>
      </c>
      <c r="B409">
        <v>8411</v>
      </c>
      <c r="C409" t="s">
        <v>860</v>
      </c>
      <c r="D409" s="168" t="s">
        <v>6029</v>
      </c>
      <c r="E409" t="s">
        <v>860</v>
      </c>
    </row>
    <row r="410" spans="1:6" x14ac:dyDescent="0.3">
      <c r="A410" s="167">
        <v>8</v>
      </c>
      <c r="B410">
        <v>8412</v>
      </c>
      <c r="C410" t="s">
        <v>861</v>
      </c>
      <c r="D410" s="168" t="s">
        <v>6034</v>
      </c>
      <c r="E410" t="s">
        <v>861</v>
      </c>
    </row>
    <row r="411" spans="1:6" x14ac:dyDescent="0.3">
      <c r="A411" s="167">
        <v>8</v>
      </c>
      <c r="B411">
        <v>8413</v>
      </c>
      <c r="C411" t="s">
        <v>862</v>
      </c>
      <c r="D411" s="168" t="s">
        <v>6047</v>
      </c>
      <c r="E411" t="s">
        <v>862</v>
      </c>
    </row>
    <row r="412" spans="1:6" x14ac:dyDescent="0.3">
      <c r="A412" s="167">
        <v>8</v>
      </c>
      <c r="B412">
        <v>8413</v>
      </c>
      <c r="C412" t="s">
        <v>862</v>
      </c>
      <c r="D412" s="168" t="s">
        <v>6047</v>
      </c>
      <c r="E412" t="s">
        <v>862</v>
      </c>
      <c r="F412" t="s">
        <v>863</v>
      </c>
    </row>
    <row r="413" spans="1:6" x14ac:dyDescent="0.3">
      <c r="A413" s="167">
        <v>8</v>
      </c>
      <c r="B413">
        <v>8415</v>
      </c>
      <c r="C413" t="s">
        <v>864</v>
      </c>
      <c r="D413" s="168" t="s">
        <v>6038</v>
      </c>
      <c r="E413" t="s">
        <v>864</v>
      </c>
    </row>
    <row r="414" spans="1:6" x14ac:dyDescent="0.3">
      <c r="A414" s="167">
        <v>8</v>
      </c>
      <c r="B414">
        <v>8416</v>
      </c>
      <c r="C414" t="s">
        <v>865</v>
      </c>
      <c r="D414" s="168" t="s">
        <v>6025</v>
      </c>
      <c r="E414" t="s">
        <v>865</v>
      </c>
    </row>
    <row r="415" spans="1:6" x14ac:dyDescent="0.3">
      <c r="A415" s="167">
        <v>8</v>
      </c>
      <c r="B415">
        <v>8417</v>
      </c>
      <c r="C415" t="s">
        <v>866</v>
      </c>
      <c r="D415" s="168" t="s">
        <v>6051</v>
      </c>
      <c r="E415" t="s">
        <v>866</v>
      </c>
    </row>
    <row r="416" spans="1:6" x14ac:dyDescent="0.3">
      <c r="A416" s="167">
        <v>8</v>
      </c>
      <c r="B416">
        <v>8418</v>
      </c>
      <c r="C416" t="s">
        <v>867</v>
      </c>
      <c r="D416" s="168" t="s">
        <v>6047</v>
      </c>
      <c r="E416" t="s">
        <v>867</v>
      </c>
    </row>
    <row r="417" spans="1:6" x14ac:dyDescent="0.3">
      <c r="A417" s="167">
        <v>8</v>
      </c>
      <c r="B417">
        <v>8419</v>
      </c>
      <c r="C417" t="s">
        <v>868</v>
      </c>
      <c r="D417" s="168" t="s">
        <v>6057</v>
      </c>
      <c r="E417" t="s">
        <v>868</v>
      </c>
    </row>
    <row r="418" spans="1:6" x14ac:dyDescent="0.3">
      <c r="A418" s="167">
        <v>8</v>
      </c>
      <c r="B418">
        <v>8419</v>
      </c>
      <c r="C418" t="s">
        <v>868</v>
      </c>
      <c r="D418" s="168" t="s">
        <v>6057</v>
      </c>
      <c r="E418" t="s">
        <v>868</v>
      </c>
      <c r="F418" t="s">
        <v>869</v>
      </c>
    </row>
    <row r="419" spans="1:6" x14ac:dyDescent="0.3">
      <c r="A419" s="167">
        <v>8</v>
      </c>
      <c r="B419">
        <v>8420</v>
      </c>
      <c r="C419" t="s">
        <v>870</v>
      </c>
      <c r="D419" s="168" t="s">
        <v>6041</v>
      </c>
      <c r="E419" t="s">
        <v>870</v>
      </c>
    </row>
    <row r="420" spans="1:6" x14ac:dyDescent="0.3">
      <c r="A420" s="167">
        <v>8</v>
      </c>
      <c r="B420">
        <v>8420</v>
      </c>
      <c r="C420" t="s">
        <v>870</v>
      </c>
      <c r="D420" s="168" t="s">
        <v>6041</v>
      </c>
      <c r="E420" t="s">
        <v>870</v>
      </c>
      <c r="F420" t="s">
        <v>871</v>
      </c>
    </row>
    <row r="421" spans="1:6" x14ac:dyDescent="0.3">
      <c r="A421" s="167">
        <v>8</v>
      </c>
      <c r="B421">
        <v>8421</v>
      </c>
      <c r="C421" t="s">
        <v>872</v>
      </c>
      <c r="D421" s="168" t="s">
        <v>6040</v>
      </c>
      <c r="E421" t="s">
        <v>872</v>
      </c>
    </row>
    <row r="422" spans="1:6" x14ac:dyDescent="0.3">
      <c r="A422" s="167">
        <v>8</v>
      </c>
      <c r="B422">
        <v>8422</v>
      </c>
      <c r="C422" t="s">
        <v>873</v>
      </c>
      <c r="D422" s="168" t="s">
        <v>6045</v>
      </c>
      <c r="E422" t="s">
        <v>873</v>
      </c>
    </row>
    <row r="423" spans="1:6" x14ac:dyDescent="0.3">
      <c r="A423" s="167">
        <v>8</v>
      </c>
      <c r="B423">
        <v>8424</v>
      </c>
      <c r="C423" t="s">
        <v>874</v>
      </c>
      <c r="D423" s="168" t="s">
        <v>6042</v>
      </c>
      <c r="E423" t="s">
        <v>874</v>
      </c>
    </row>
    <row r="424" spans="1:6" x14ac:dyDescent="0.3">
      <c r="A424" s="167">
        <v>8</v>
      </c>
      <c r="B424">
        <v>8425</v>
      </c>
      <c r="C424" t="s">
        <v>875</v>
      </c>
      <c r="D424" s="168" t="s">
        <v>6034</v>
      </c>
      <c r="E424" t="s">
        <v>875</v>
      </c>
    </row>
    <row r="425" spans="1:6" x14ac:dyDescent="0.3">
      <c r="A425" s="167">
        <v>8</v>
      </c>
      <c r="B425">
        <v>8426</v>
      </c>
      <c r="C425" t="s">
        <v>876</v>
      </c>
      <c r="D425" s="168" t="s">
        <v>6025</v>
      </c>
      <c r="E425" t="s">
        <v>876</v>
      </c>
    </row>
    <row r="426" spans="1:6" x14ac:dyDescent="0.3">
      <c r="A426" s="167">
        <v>8</v>
      </c>
      <c r="B426">
        <v>8427</v>
      </c>
      <c r="C426" t="s">
        <v>877</v>
      </c>
      <c r="D426" s="168" t="s">
        <v>6025</v>
      </c>
      <c r="E426" t="s">
        <v>877</v>
      </c>
    </row>
    <row r="427" spans="1:6" x14ac:dyDescent="0.3">
      <c r="A427" s="167">
        <v>8</v>
      </c>
      <c r="B427">
        <v>8428</v>
      </c>
      <c r="C427" t="s">
        <v>878</v>
      </c>
      <c r="D427" s="168" t="s">
        <v>6038</v>
      </c>
      <c r="E427" t="s">
        <v>878</v>
      </c>
    </row>
    <row r="428" spans="1:6" x14ac:dyDescent="0.3">
      <c r="A428" s="167">
        <v>8</v>
      </c>
      <c r="B428">
        <v>8429</v>
      </c>
      <c r="C428" t="s">
        <v>879</v>
      </c>
      <c r="D428" s="168" t="s">
        <v>6037</v>
      </c>
      <c r="E428" t="s">
        <v>879</v>
      </c>
    </row>
    <row r="429" spans="1:6" x14ac:dyDescent="0.3">
      <c r="A429" s="167">
        <v>8</v>
      </c>
      <c r="B429">
        <v>8430</v>
      </c>
      <c r="C429" t="s">
        <v>880</v>
      </c>
      <c r="D429" s="168" t="s">
        <v>6036</v>
      </c>
      <c r="E429" t="s">
        <v>880</v>
      </c>
    </row>
    <row r="430" spans="1:6" x14ac:dyDescent="0.3">
      <c r="A430" s="167">
        <v>8</v>
      </c>
      <c r="B430">
        <v>8431</v>
      </c>
      <c r="C430" t="s">
        <v>881</v>
      </c>
      <c r="D430" s="168" t="s">
        <v>6035</v>
      </c>
      <c r="E430" t="s">
        <v>881</v>
      </c>
    </row>
    <row r="431" spans="1:6" x14ac:dyDescent="0.3">
      <c r="A431" s="167">
        <v>8</v>
      </c>
      <c r="B431">
        <v>8432</v>
      </c>
      <c r="C431" t="s">
        <v>882</v>
      </c>
      <c r="D431" s="168" t="s">
        <v>6026</v>
      </c>
      <c r="E431" t="s">
        <v>882</v>
      </c>
    </row>
    <row r="432" spans="1:6" x14ac:dyDescent="0.3">
      <c r="A432" s="167">
        <v>8</v>
      </c>
      <c r="B432">
        <v>8433</v>
      </c>
      <c r="C432" t="s">
        <v>883</v>
      </c>
      <c r="D432" s="168" t="s">
        <v>6029</v>
      </c>
      <c r="E432" t="s">
        <v>883</v>
      </c>
    </row>
    <row r="433" spans="1:6" x14ac:dyDescent="0.3">
      <c r="A433" s="167">
        <v>8</v>
      </c>
      <c r="B433">
        <v>8434</v>
      </c>
      <c r="C433" t="s">
        <v>884</v>
      </c>
      <c r="D433" s="168" t="s">
        <v>6036</v>
      </c>
      <c r="E433" t="s">
        <v>884</v>
      </c>
    </row>
    <row r="434" spans="1:6" x14ac:dyDescent="0.3">
      <c r="A434" s="167">
        <v>8</v>
      </c>
      <c r="B434">
        <v>8435</v>
      </c>
      <c r="C434" t="s">
        <v>885</v>
      </c>
      <c r="D434" s="168" t="s">
        <v>6025</v>
      </c>
      <c r="E434" t="s">
        <v>885</v>
      </c>
    </row>
    <row r="435" spans="1:6" x14ac:dyDescent="0.3">
      <c r="A435" s="167">
        <v>8</v>
      </c>
      <c r="B435">
        <v>8436</v>
      </c>
      <c r="C435" t="s">
        <v>886</v>
      </c>
      <c r="D435" s="168" t="s">
        <v>6051</v>
      </c>
      <c r="E435" t="s">
        <v>886</v>
      </c>
    </row>
    <row r="436" spans="1:6" x14ac:dyDescent="0.3">
      <c r="A436" s="167">
        <v>8</v>
      </c>
      <c r="B436">
        <v>8437</v>
      </c>
      <c r="C436" t="s">
        <v>887</v>
      </c>
      <c r="D436" s="168" t="s">
        <v>6042</v>
      </c>
      <c r="E436" t="s">
        <v>887</v>
      </c>
    </row>
    <row r="437" spans="1:6" x14ac:dyDescent="0.3">
      <c r="A437" s="167">
        <v>8</v>
      </c>
      <c r="B437">
        <v>8437</v>
      </c>
      <c r="C437" t="s">
        <v>887</v>
      </c>
      <c r="D437" s="168" t="s">
        <v>6042</v>
      </c>
      <c r="E437" t="s">
        <v>887</v>
      </c>
      <c r="F437" t="s">
        <v>888</v>
      </c>
    </row>
    <row r="438" spans="1:6" x14ac:dyDescent="0.3">
      <c r="A438" s="167">
        <v>8</v>
      </c>
      <c r="B438">
        <v>8437</v>
      </c>
      <c r="C438" t="s">
        <v>887</v>
      </c>
      <c r="D438" s="168" t="s">
        <v>6042</v>
      </c>
      <c r="E438" t="s">
        <v>887</v>
      </c>
      <c r="F438" t="s">
        <v>889</v>
      </c>
    </row>
    <row r="439" spans="1:6" x14ac:dyDescent="0.3">
      <c r="A439" s="167">
        <v>8</v>
      </c>
      <c r="B439">
        <v>8437</v>
      </c>
      <c r="C439" t="s">
        <v>887</v>
      </c>
      <c r="D439" s="168" t="s">
        <v>6042</v>
      </c>
      <c r="E439" t="s">
        <v>887</v>
      </c>
      <c r="F439" t="s">
        <v>890</v>
      </c>
    </row>
    <row r="440" spans="1:6" x14ac:dyDescent="0.3">
      <c r="A440" s="167">
        <v>8</v>
      </c>
      <c r="B440">
        <v>8438</v>
      </c>
      <c r="C440" t="s">
        <v>891</v>
      </c>
      <c r="D440" s="168" t="s">
        <v>6055</v>
      </c>
      <c r="E440" t="s">
        <v>891</v>
      </c>
    </row>
    <row r="441" spans="1:6" x14ac:dyDescent="0.3">
      <c r="A441" s="167">
        <v>8</v>
      </c>
      <c r="B441">
        <v>8439</v>
      </c>
      <c r="C441" t="s">
        <v>892</v>
      </c>
      <c r="D441" s="168" t="s">
        <v>6036</v>
      </c>
      <c r="E441" t="s">
        <v>892</v>
      </c>
      <c r="F441" t="s">
        <v>893</v>
      </c>
    </row>
    <row r="442" spans="1:6" x14ac:dyDescent="0.3">
      <c r="A442" s="167">
        <v>8</v>
      </c>
      <c r="B442">
        <v>8439</v>
      </c>
      <c r="C442" t="s">
        <v>892</v>
      </c>
      <c r="D442" s="168" t="s">
        <v>6036</v>
      </c>
      <c r="E442" t="s">
        <v>892</v>
      </c>
      <c r="F442" t="s">
        <v>894</v>
      </c>
    </row>
    <row r="443" spans="1:6" x14ac:dyDescent="0.3">
      <c r="A443" s="167">
        <v>8</v>
      </c>
      <c r="B443">
        <v>8440</v>
      </c>
      <c r="C443" t="s">
        <v>895</v>
      </c>
      <c r="D443" s="168" t="s">
        <v>6041</v>
      </c>
      <c r="E443" t="s">
        <v>895</v>
      </c>
    </row>
    <row r="444" spans="1:6" x14ac:dyDescent="0.3">
      <c r="A444" s="167">
        <v>8</v>
      </c>
      <c r="B444">
        <v>8444</v>
      </c>
      <c r="C444" t="s">
        <v>896</v>
      </c>
      <c r="D444" s="168" t="s">
        <v>6049</v>
      </c>
      <c r="E444" t="s">
        <v>896</v>
      </c>
    </row>
    <row r="445" spans="1:6" x14ac:dyDescent="0.3">
      <c r="A445" s="167">
        <v>8</v>
      </c>
      <c r="B445">
        <v>8445</v>
      </c>
      <c r="C445" t="s">
        <v>897</v>
      </c>
      <c r="D445" s="168" t="s">
        <v>6056</v>
      </c>
      <c r="E445" t="s">
        <v>897</v>
      </c>
    </row>
    <row r="446" spans="1:6" x14ac:dyDescent="0.3">
      <c r="A446" s="167">
        <v>8</v>
      </c>
      <c r="B446">
        <v>8446</v>
      </c>
      <c r="C446" t="s">
        <v>898</v>
      </c>
      <c r="D446" s="168" t="s">
        <v>6042</v>
      </c>
      <c r="E446" t="s">
        <v>898</v>
      </c>
    </row>
    <row r="447" spans="1:6" x14ac:dyDescent="0.3">
      <c r="A447" s="167">
        <v>8</v>
      </c>
      <c r="B447">
        <v>8448</v>
      </c>
      <c r="C447" t="s">
        <v>899</v>
      </c>
      <c r="D447" s="168" t="s">
        <v>6058</v>
      </c>
      <c r="E447" t="s">
        <v>899</v>
      </c>
    </row>
    <row r="448" spans="1:6" x14ac:dyDescent="0.3">
      <c r="A448" s="167">
        <v>8</v>
      </c>
      <c r="B448">
        <v>8448</v>
      </c>
      <c r="C448" t="s">
        <v>899</v>
      </c>
      <c r="D448" s="168" t="s">
        <v>6058</v>
      </c>
      <c r="E448" t="s">
        <v>899</v>
      </c>
      <c r="F448" t="s">
        <v>900</v>
      </c>
    </row>
    <row r="449" spans="1:5" x14ac:dyDescent="0.3">
      <c r="A449" s="167">
        <v>8</v>
      </c>
      <c r="B449">
        <v>8449</v>
      </c>
      <c r="C449" t="s">
        <v>901</v>
      </c>
      <c r="D449" s="168" t="s">
        <v>6057</v>
      </c>
      <c r="E449" t="s">
        <v>901</v>
      </c>
    </row>
    <row r="450" spans="1:5" x14ac:dyDescent="0.3">
      <c r="A450" s="167">
        <v>8</v>
      </c>
      <c r="B450">
        <v>8450</v>
      </c>
      <c r="C450" t="s">
        <v>902</v>
      </c>
      <c r="D450" s="168" t="s">
        <v>6026</v>
      </c>
      <c r="E450" t="s">
        <v>902</v>
      </c>
    </row>
    <row r="451" spans="1:5" x14ac:dyDescent="0.3">
      <c r="A451" s="167">
        <v>8</v>
      </c>
      <c r="B451">
        <v>8451</v>
      </c>
      <c r="C451" t="s">
        <v>903</v>
      </c>
      <c r="D451" s="168" t="s">
        <v>6027</v>
      </c>
      <c r="E451" t="s">
        <v>903</v>
      </c>
    </row>
    <row r="452" spans="1:5" x14ac:dyDescent="0.3">
      <c r="A452" s="167">
        <v>8</v>
      </c>
      <c r="B452">
        <v>8452</v>
      </c>
      <c r="C452" t="s">
        <v>904</v>
      </c>
      <c r="D452" s="168" t="s">
        <v>6025</v>
      </c>
      <c r="E452" t="s">
        <v>904</v>
      </c>
    </row>
    <row r="453" spans="1:5" x14ac:dyDescent="0.3">
      <c r="A453" s="167">
        <v>8</v>
      </c>
      <c r="B453">
        <v>8453</v>
      </c>
      <c r="C453" t="s">
        <v>905</v>
      </c>
      <c r="D453" s="168" t="s">
        <v>6035</v>
      </c>
      <c r="E453" t="s">
        <v>905</v>
      </c>
    </row>
    <row r="454" spans="1:5" x14ac:dyDescent="0.3">
      <c r="A454" s="167">
        <v>8</v>
      </c>
      <c r="B454">
        <v>8454</v>
      </c>
      <c r="C454" t="s">
        <v>906</v>
      </c>
      <c r="D454" s="168" t="s">
        <v>6045</v>
      </c>
      <c r="E454" t="s">
        <v>906</v>
      </c>
    </row>
    <row r="455" spans="1:5" x14ac:dyDescent="0.3">
      <c r="A455" s="167">
        <v>8</v>
      </c>
      <c r="B455">
        <v>8455</v>
      </c>
      <c r="C455" t="s">
        <v>907</v>
      </c>
      <c r="D455" s="168" t="s">
        <v>6035</v>
      </c>
      <c r="E455" t="s">
        <v>907</v>
      </c>
    </row>
    <row r="456" spans="1:5" x14ac:dyDescent="0.3">
      <c r="A456" s="167">
        <v>8</v>
      </c>
      <c r="B456">
        <v>8456</v>
      </c>
      <c r="C456" t="s">
        <v>908</v>
      </c>
      <c r="D456" s="168" t="s">
        <v>6058</v>
      </c>
      <c r="E456" t="s">
        <v>908</v>
      </c>
    </row>
    <row r="457" spans="1:5" x14ac:dyDescent="0.3">
      <c r="A457" s="167">
        <v>8</v>
      </c>
      <c r="B457">
        <v>8457</v>
      </c>
      <c r="C457" t="s">
        <v>909</v>
      </c>
      <c r="D457" s="168" t="s">
        <v>6026</v>
      </c>
      <c r="E457" t="s">
        <v>909</v>
      </c>
    </row>
    <row r="458" spans="1:5" x14ac:dyDescent="0.3">
      <c r="A458" s="167">
        <v>8</v>
      </c>
      <c r="B458">
        <v>8458</v>
      </c>
      <c r="C458" t="s">
        <v>910</v>
      </c>
      <c r="D458" s="168" t="s">
        <v>6029</v>
      </c>
      <c r="E458" t="s">
        <v>910</v>
      </c>
    </row>
    <row r="459" spans="1:5" x14ac:dyDescent="0.3">
      <c r="A459" s="167">
        <v>8</v>
      </c>
      <c r="B459">
        <v>8459</v>
      </c>
      <c r="C459" t="s">
        <v>911</v>
      </c>
      <c r="D459" s="168" t="s">
        <v>6049</v>
      </c>
      <c r="E459" t="s">
        <v>911</v>
      </c>
    </row>
    <row r="460" spans="1:5" x14ac:dyDescent="0.3">
      <c r="A460" s="167">
        <v>8</v>
      </c>
      <c r="B460">
        <v>8460</v>
      </c>
      <c r="C460" t="s">
        <v>912</v>
      </c>
      <c r="D460" s="168" t="s">
        <v>6037</v>
      </c>
      <c r="E460" t="s">
        <v>912</v>
      </c>
    </row>
    <row r="461" spans="1:5" x14ac:dyDescent="0.3">
      <c r="A461" s="167">
        <v>8</v>
      </c>
      <c r="B461">
        <v>8461</v>
      </c>
      <c r="C461" t="s">
        <v>913</v>
      </c>
      <c r="D461" s="168" t="s">
        <v>6035</v>
      </c>
      <c r="E461" t="s">
        <v>913</v>
      </c>
    </row>
    <row r="462" spans="1:5" x14ac:dyDescent="0.3">
      <c r="A462" s="167">
        <v>8</v>
      </c>
      <c r="B462">
        <v>8462</v>
      </c>
      <c r="C462" t="s">
        <v>914</v>
      </c>
      <c r="D462" s="168" t="s">
        <v>6029</v>
      </c>
      <c r="E462" t="s">
        <v>914</v>
      </c>
    </row>
    <row r="463" spans="1:5" x14ac:dyDescent="0.3">
      <c r="A463" s="167">
        <v>8</v>
      </c>
      <c r="B463">
        <v>8463</v>
      </c>
      <c r="C463" t="s">
        <v>915</v>
      </c>
      <c r="D463" s="168" t="s">
        <v>6042</v>
      </c>
      <c r="E463" t="s">
        <v>915</v>
      </c>
    </row>
    <row r="464" spans="1:5" x14ac:dyDescent="0.3">
      <c r="A464" s="167">
        <v>8</v>
      </c>
      <c r="B464">
        <v>8464</v>
      </c>
      <c r="C464" t="s">
        <v>916</v>
      </c>
      <c r="D464" s="168" t="s">
        <v>6034</v>
      </c>
      <c r="E464" t="s">
        <v>916</v>
      </c>
    </row>
    <row r="465" spans="1:6" x14ac:dyDescent="0.3">
      <c r="A465" s="167">
        <v>8</v>
      </c>
      <c r="B465">
        <v>8465</v>
      </c>
      <c r="C465" t="s">
        <v>917</v>
      </c>
      <c r="D465" s="168" t="s">
        <v>6047</v>
      </c>
      <c r="E465" t="s">
        <v>917</v>
      </c>
    </row>
    <row r="466" spans="1:6" x14ac:dyDescent="0.3">
      <c r="A466" s="167">
        <v>8</v>
      </c>
      <c r="B466">
        <v>8466</v>
      </c>
      <c r="C466" t="s">
        <v>918</v>
      </c>
      <c r="D466" s="168" t="s">
        <v>6043</v>
      </c>
      <c r="E466" t="s">
        <v>918</v>
      </c>
    </row>
    <row r="467" spans="1:6" x14ac:dyDescent="0.3">
      <c r="A467" s="167">
        <v>8</v>
      </c>
      <c r="B467">
        <v>8467</v>
      </c>
      <c r="C467" t="s">
        <v>919</v>
      </c>
      <c r="D467" s="168" t="s">
        <v>6038</v>
      </c>
      <c r="E467" t="s">
        <v>919</v>
      </c>
    </row>
    <row r="468" spans="1:6" x14ac:dyDescent="0.3">
      <c r="A468" s="167">
        <v>8</v>
      </c>
      <c r="B468">
        <v>8468</v>
      </c>
      <c r="C468" t="s">
        <v>920</v>
      </c>
      <c r="D468" s="168" t="s">
        <v>6037</v>
      </c>
      <c r="E468" t="s">
        <v>920</v>
      </c>
    </row>
    <row r="469" spans="1:6" x14ac:dyDescent="0.3">
      <c r="A469" s="167">
        <v>8</v>
      </c>
      <c r="B469">
        <v>8469</v>
      </c>
      <c r="C469" t="s">
        <v>921</v>
      </c>
      <c r="D469" s="168" t="s">
        <v>6053</v>
      </c>
      <c r="E469" t="s">
        <v>921</v>
      </c>
    </row>
    <row r="470" spans="1:6" x14ac:dyDescent="0.3">
      <c r="A470" s="167">
        <v>8</v>
      </c>
      <c r="B470">
        <v>8469</v>
      </c>
      <c r="C470" t="s">
        <v>921</v>
      </c>
      <c r="D470" s="168" t="s">
        <v>6053</v>
      </c>
      <c r="E470" t="s">
        <v>921</v>
      </c>
      <c r="F470" t="s">
        <v>922</v>
      </c>
    </row>
    <row r="471" spans="1:6" x14ac:dyDescent="0.3">
      <c r="A471" s="167">
        <v>8</v>
      </c>
      <c r="B471">
        <v>8470</v>
      </c>
      <c r="C471" t="s">
        <v>923</v>
      </c>
      <c r="D471" s="168" t="s">
        <v>6042</v>
      </c>
      <c r="E471" t="s">
        <v>923</v>
      </c>
    </row>
    <row r="472" spans="1:6" x14ac:dyDescent="0.3">
      <c r="A472" s="167">
        <v>8</v>
      </c>
      <c r="B472">
        <v>8471</v>
      </c>
      <c r="C472" t="s">
        <v>363</v>
      </c>
      <c r="D472" s="168" t="s">
        <v>6036</v>
      </c>
      <c r="E472" t="s">
        <v>363</v>
      </c>
    </row>
    <row r="473" spans="1:6" x14ac:dyDescent="0.3">
      <c r="A473" s="167">
        <v>8</v>
      </c>
      <c r="B473">
        <v>8472</v>
      </c>
      <c r="C473" t="s">
        <v>924</v>
      </c>
      <c r="D473" s="168" t="s">
        <v>6038</v>
      </c>
      <c r="E473" t="s">
        <v>924</v>
      </c>
    </row>
    <row r="474" spans="1:6" x14ac:dyDescent="0.3">
      <c r="A474" s="167">
        <v>8</v>
      </c>
      <c r="B474">
        <v>8472</v>
      </c>
      <c r="C474" t="s">
        <v>924</v>
      </c>
      <c r="D474" s="168" t="s">
        <v>6038</v>
      </c>
      <c r="E474" t="s">
        <v>924</v>
      </c>
      <c r="F474" t="s">
        <v>925</v>
      </c>
    </row>
    <row r="475" spans="1:6" x14ac:dyDescent="0.3">
      <c r="A475" s="167">
        <v>8</v>
      </c>
      <c r="B475">
        <v>8473</v>
      </c>
      <c r="C475" t="s">
        <v>926</v>
      </c>
      <c r="D475" s="168" t="s">
        <v>6027</v>
      </c>
      <c r="E475" t="s">
        <v>926</v>
      </c>
    </row>
    <row r="476" spans="1:6" x14ac:dyDescent="0.3">
      <c r="A476" s="167">
        <v>8</v>
      </c>
      <c r="B476">
        <v>8476</v>
      </c>
      <c r="C476" t="s">
        <v>927</v>
      </c>
      <c r="D476" s="168" t="s">
        <v>6027</v>
      </c>
      <c r="E476" t="s">
        <v>927</v>
      </c>
    </row>
    <row r="477" spans="1:6" x14ac:dyDescent="0.3">
      <c r="A477" s="167">
        <v>8</v>
      </c>
      <c r="B477">
        <v>8477</v>
      </c>
      <c r="C477" t="s">
        <v>928</v>
      </c>
      <c r="D477" s="168" t="s">
        <v>6043</v>
      </c>
      <c r="E477" t="s">
        <v>928</v>
      </c>
    </row>
    <row r="478" spans="1:6" x14ac:dyDescent="0.3">
      <c r="A478" s="167">
        <v>8</v>
      </c>
      <c r="B478">
        <v>8478</v>
      </c>
      <c r="C478" t="s">
        <v>929</v>
      </c>
      <c r="D478" s="168" t="s">
        <v>6045</v>
      </c>
      <c r="E478" t="s">
        <v>929</v>
      </c>
    </row>
    <row r="479" spans="1:6" x14ac:dyDescent="0.3">
      <c r="A479" s="167">
        <v>8</v>
      </c>
      <c r="B479">
        <v>8479</v>
      </c>
      <c r="C479" t="s">
        <v>930</v>
      </c>
      <c r="D479" s="168" t="s">
        <v>6045</v>
      </c>
      <c r="E479" t="s">
        <v>930</v>
      </c>
    </row>
    <row r="480" spans="1:6" x14ac:dyDescent="0.3">
      <c r="A480" s="167">
        <v>8</v>
      </c>
      <c r="B480">
        <v>8480</v>
      </c>
      <c r="C480" t="s">
        <v>931</v>
      </c>
      <c r="D480" s="168" t="s">
        <v>6044</v>
      </c>
      <c r="E480" t="s">
        <v>931</v>
      </c>
    </row>
    <row r="481" spans="1:6" x14ac:dyDescent="0.3">
      <c r="A481" s="167">
        <v>8</v>
      </c>
      <c r="B481">
        <v>8481</v>
      </c>
      <c r="C481" t="s">
        <v>932</v>
      </c>
      <c r="D481" s="168" t="s">
        <v>6056</v>
      </c>
      <c r="E481" t="s">
        <v>932</v>
      </c>
    </row>
    <row r="482" spans="1:6" x14ac:dyDescent="0.3">
      <c r="A482" s="167">
        <v>8</v>
      </c>
      <c r="B482">
        <v>8482</v>
      </c>
      <c r="C482" t="s">
        <v>933</v>
      </c>
      <c r="D482" s="168" t="s">
        <v>6045</v>
      </c>
      <c r="E482" t="s">
        <v>933</v>
      </c>
    </row>
    <row r="483" spans="1:6" x14ac:dyDescent="0.3">
      <c r="A483" s="167">
        <v>8</v>
      </c>
      <c r="B483">
        <v>8483</v>
      </c>
      <c r="C483" t="s">
        <v>934</v>
      </c>
      <c r="D483" s="168" t="s">
        <v>6060</v>
      </c>
      <c r="E483" t="s">
        <v>934</v>
      </c>
    </row>
    <row r="484" spans="1:6" x14ac:dyDescent="0.3">
      <c r="A484" s="167">
        <v>8</v>
      </c>
      <c r="B484">
        <v>8484</v>
      </c>
      <c r="C484" t="s">
        <v>935</v>
      </c>
      <c r="D484" s="168" t="s">
        <v>6028</v>
      </c>
      <c r="E484" t="s">
        <v>935</v>
      </c>
    </row>
    <row r="485" spans="1:6" x14ac:dyDescent="0.3">
      <c r="A485" s="167">
        <v>8</v>
      </c>
      <c r="B485">
        <v>8485</v>
      </c>
      <c r="C485" t="s">
        <v>936</v>
      </c>
      <c r="D485" s="168" t="s">
        <v>6040</v>
      </c>
      <c r="E485" t="s">
        <v>936</v>
      </c>
    </row>
    <row r="486" spans="1:6" x14ac:dyDescent="0.3">
      <c r="A486" s="167">
        <v>8</v>
      </c>
      <c r="B486">
        <v>8486</v>
      </c>
      <c r="C486" t="s">
        <v>937</v>
      </c>
      <c r="D486" s="168" t="s">
        <v>6039</v>
      </c>
      <c r="E486" t="s">
        <v>937</v>
      </c>
    </row>
    <row r="487" spans="1:6" x14ac:dyDescent="0.3">
      <c r="A487" s="167">
        <v>8</v>
      </c>
      <c r="B487">
        <v>8487</v>
      </c>
      <c r="C487" t="s">
        <v>938</v>
      </c>
      <c r="D487" s="168" t="s">
        <v>6039</v>
      </c>
      <c r="E487" t="s">
        <v>938</v>
      </c>
    </row>
    <row r="488" spans="1:6" x14ac:dyDescent="0.3">
      <c r="A488" s="167">
        <v>8</v>
      </c>
      <c r="B488">
        <v>8488</v>
      </c>
      <c r="C488" t="s">
        <v>939</v>
      </c>
      <c r="D488" s="168" t="s">
        <v>6060</v>
      </c>
      <c r="E488" t="s">
        <v>939</v>
      </c>
    </row>
    <row r="489" spans="1:6" x14ac:dyDescent="0.3">
      <c r="A489" s="167">
        <v>8</v>
      </c>
      <c r="B489">
        <v>8489</v>
      </c>
      <c r="C489" t="s">
        <v>940</v>
      </c>
      <c r="D489" s="168" t="s">
        <v>6035</v>
      </c>
      <c r="E489" t="s">
        <v>940</v>
      </c>
    </row>
    <row r="490" spans="1:6" x14ac:dyDescent="0.3">
      <c r="A490" s="167">
        <v>8</v>
      </c>
      <c r="B490">
        <v>8490</v>
      </c>
      <c r="C490" t="s">
        <v>941</v>
      </c>
      <c r="D490" s="168" t="s">
        <v>6035</v>
      </c>
      <c r="E490" t="s">
        <v>941</v>
      </c>
    </row>
    <row r="491" spans="1:6" x14ac:dyDescent="0.3">
      <c r="A491" s="167">
        <v>8</v>
      </c>
      <c r="B491">
        <v>8490</v>
      </c>
      <c r="C491" t="s">
        <v>941</v>
      </c>
      <c r="D491" s="168" t="s">
        <v>6035</v>
      </c>
      <c r="E491" t="s">
        <v>941</v>
      </c>
      <c r="F491" t="s">
        <v>942</v>
      </c>
    </row>
    <row r="492" spans="1:6" x14ac:dyDescent="0.3">
      <c r="A492" s="167">
        <v>8</v>
      </c>
      <c r="B492">
        <v>8490</v>
      </c>
      <c r="C492" t="s">
        <v>941</v>
      </c>
      <c r="D492" s="168" t="s">
        <v>6035</v>
      </c>
      <c r="E492" t="s">
        <v>941</v>
      </c>
      <c r="F492" t="s">
        <v>943</v>
      </c>
    </row>
    <row r="493" spans="1:6" x14ac:dyDescent="0.3">
      <c r="A493" s="167">
        <v>8</v>
      </c>
      <c r="B493">
        <v>8490</v>
      </c>
      <c r="C493" t="s">
        <v>941</v>
      </c>
      <c r="D493" s="168" t="s">
        <v>6035</v>
      </c>
      <c r="E493" t="s">
        <v>941</v>
      </c>
      <c r="F493" t="s">
        <v>944</v>
      </c>
    </row>
    <row r="494" spans="1:6" x14ac:dyDescent="0.3">
      <c r="A494" s="167">
        <v>8</v>
      </c>
      <c r="B494">
        <v>8491</v>
      </c>
      <c r="C494" t="s">
        <v>945</v>
      </c>
      <c r="D494" s="168" t="s">
        <v>6062</v>
      </c>
      <c r="E494" t="s">
        <v>945</v>
      </c>
    </row>
    <row r="495" spans="1:6" x14ac:dyDescent="0.3">
      <c r="A495" s="167">
        <v>8</v>
      </c>
      <c r="B495">
        <v>8491</v>
      </c>
      <c r="C495" t="s">
        <v>945</v>
      </c>
      <c r="D495" s="168" t="s">
        <v>6056</v>
      </c>
      <c r="E495" t="s">
        <v>945</v>
      </c>
      <c r="F495" t="s">
        <v>946</v>
      </c>
    </row>
    <row r="496" spans="1:6" x14ac:dyDescent="0.3">
      <c r="A496" s="167">
        <v>8</v>
      </c>
      <c r="B496">
        <v>8492</v>
      </c>
      <c r="C496" t="s">
        <v>947</v>
      </c>
      <c r="D496" s="168" t="s">
        <v>6056</v>
      </c>
      <c r="E496" t="s">
        <v>947</v>
      </c>
    </row>
    <row r="497" spans="1:6" x14ac:dyDescent="0.3">
      <c r="A497" s="167">
        <v>8</v>
      </c>
      <c r="B497">
        <v>8494</v>
      </c>
      <c r="C497" t="s">
        <v>948</v>
      </c>
      <c r="D497" s="168" t="s">
        <v>6046</v>
      </c>
      <c r="E497" t="s">
        <v>948</v>
      </c>
    </row>
    <row r="498" spans="1:6" x14ac:dyDescent="0.3">
      <c r="A498" s="167">
        <v>8</v>
      </c>
      <c r="B498">
        <v>8496</v>
      </c>
      <c r="C498" t="s">
        <v>949</v>
      </c>
      <c r="D498" s="168" t="s">
        <v>6038</v>
      </c>
      <c r="E498" t="s">
        <v>949</v>
      </c>
    </row>
    <row r="499" spans="1:6" x14ac:dyDescent="0.3">
      <c r="A499" s="167">
        <v>8</v>
      </c>
      <c r="B499">
        <v>8497</v>
      </c>
      <c r="C499" t="s">
        <v>950</v>
      </c>
      <c r="D499" s="168" t="s">
        <v>6044</v>
      </c>
      <c r="E499" t="s">
        <v>950</v>
      </c>
    </row>
    <row r="500" spans="1:6" x14ac:dyDescent="0.3">
      <c r="A500" s="167">
        <v>8</v>
      </c>
      <c r="B500">
        <v>8498</v>
      </c>
      <c r="C500" t="s">
        <v>951</v>
      </c>
      <c r="D500" s="168" t="s">
        <v>6026</v>
      </c>
      <c r="E500" t="s">
        <v>951</v>
      </c>
    </row>
    <row r="501" spans="1:6" x14ac:dyDescent="0.3">
      <c r="A501" s="167">
        <v>8</v>
      </c>
      <c r="B501">
        <v>8499</v>
      </c>
      <c r="C501" t="s">
        <v>952</v>
      </c>
      <c r="D501" s="168" t="s">
        <v>6038</v>
      </c>
      <c r="E501" t="s">
        <v>952</v>
      </c>
    </row>
    <row r="502" spans="1:6" x14ac:dyDescent="0.3">
      <c r="A502" s="167">
        <v>8</v>
      </c>
      <c r="B502">
        <v>8500</v>
      </c>
      <c r="C502" t="s">
        <v>953</v>
      </c>
      <c r="D502" s="168" t="s">
        <v>6038</v>
      </c>
      <c r="E502" t="s">
        <v>953</v>
      </c>
    </row>
    <row r="503" spans="1:6" x14ac:dyDescent="0.3">
      <c r="A503" s="167">
        <v>8</v>
      </c>
      <c r="B503">
        <v>8501</v>
      </c>
      <c r="C503" t="s">
        <v>954</v>
      </c>
      <c r="D503" s="168" t="s">
        <v>6049</v>
      </c>
      <c r="E503" t="s">
        <v>954</v>
      </c>
    </row>
    <row r="504" spans="1:6" x14ac:dyDescent="0.3">
      <c r="A504" s="167">
        <v>8</v>
      </c>
      <c r="B504">
        <v>8502</v>
      </c>
      <c r="C504" t="s">
        <v>955</v>
      </c>
      <c r="D504" s="168" t="s">
        <v>6043</v>
      </c>
      <c r="E504" t="s">
        <v>955</v>
      </c>
    </row>
    <row r="505" spans="1:6" x14ac:dyDescent="0.3">
      <c r="A505" s="167">
        <v>8</v>
      </c>
      <c r="B505">
        <v>8503</v>
      </c>
      <c r="C505" t="s">
        <v>956</v>
      </c>
      <c r="D505" s="168" t="s">
        <v>6045</v>
      </c>
      <c r="E505" t="s">
        <v>956</v>
      </c>
    </row>
    <row r="506" spans="1:6" x14ac:dyDescent="0.3">
      <c r="A506" s="167">
        <v>10</v>
      </c>
      <c r="B506">
        <v>10002</v>
      </c>
      <c r="C506" t="s">
        <v>957</v>
      </c>
      <c r="D506" s="167">
        <v>10200</v>
      </c>
      <c r="E506" t="s">
        <v>957</v>
      </c>
    </row>
    <row r="507" spans="1:6" x14ac:dyDescent="0.3">
      <c r="A507" s="167">
        <v>10</v>
      </c>
      <c r="B507">
        <v>10003</v>
      </c>
      <c r="C507" t="s">
        <v>958</v>
      </c>
      <c r="D507" s="167">
        <v>10160</v>
      </c>
      <c r="E507" t="s">
        <v>958</v>
      </c>
      <c r="F507" t="s">
        <v>959</v>
      </c>
    </row>
    <row r="508" spans="1:6" x14ac:dyDescent="0.3">
      <c r="A508" s="167">
        <v>10</v>
      </c>
      <c r="B508">
        <v>10003</v>
      </c>
      <c r="C508" t="s">
        <v>958</v>
      </c>
      <c r="D508" s="167">
        <v>10190</v>
      </c>
      <c r="E508" t="s">
        <v>958</v>
      </c>
      <c r="F508" t="s">
        <v>960</v>
      </c>
    </row>
    <row r="509" spans="1:6" x14ac:dyDescent="0.3">
      <c r="A509" s="167">
        <v>10</v>
      </c>
      <c r="B509">
        <v>10003</v>
      </c>
      <c r="C509" t="s">
        <v>958</v>
      </c>
      <c r="D509" s="167">
        <v>10190</v>
      </c>
      <c r="E509" t="s">
        <v>958</v>
      </c>
      <c r="F509" t="s">
        <v>961</v>
      </c>
    </row>
    <row r="510" spans="1:6" x14ac:dyDescent="0.3">
      <c r="A510" s="167">
        <v>10</v>
      </c>
      <c r="B510">
        <v>10004</v>
      </c>
      <c r="C510" t="s">
        <v>962</v>
      </c>
      <c r="D510" s="167">
        <v>10700</v>
      </c>
      <c r="E510" t="s">
        <v>962</v>
      </c>
    </row>
    <row r="511" spans="1:6" x14ac:dyDescent="0.3">
      <c r="A511" s="167">
        <v>10</v>
      </c>
      <c r="B511">
        <v>10005</v>
      </c>
      <c r="C511" t="s">
        <v>963</v>
      </c>
      <c r="D511" s="167">
        <v>10140</v>
      </c>
      <c r="E511" t="s">
        <v>963</v>
      </c>
    </row>
    <row r="512" spans="1:6" x14ac:dyDescent="0.3">
      <c r="A512" s="167">
        <v>10</v>
      </c>
      <c r="B512">
        <v>10006</v>
      </c>
      <c r="C512" t="s">
        <v>964</v>
      </c>
      <c r="D512" s="167">
        <v>10700</v>
      </c>
      <c r="E512" t="s">
        <v>964</v>
      </c>
    </row>
    <row r="513" spans="1:6" x14ac:dyDescent="0.3">
      <c r="A513" s="167">
        <v>10</v>
      </c>
      <c r="B513">
        <v>10007</v>
      </c>
      <c r="C513" t="s">
        <v>965</v>
      </c>
      <c r="D513" s="167">
        <v>10200</v>
      </c>
      <c r="E513" t="s">
        <v>965</v>
      </c>
    </row>
    <row r="514" spans="1:6" x14ac:dyDescent="0.3">
      <c r="A514" s="167">
        <v>10</v>
      </c>
      <c r="B514">
        <v>10008</v>
      </c>
      <c r="C514" t="s">
        <v>966</v>
      </c>
      <c r="D514" s="167">
        <v>10140</v>
      </c>
      <c r="E514" t="s">
        <v>966</v>
      </c>
    </row>
    <row r="515" spans="1:6" x14ac:dyDescent="0.3">
      <c r="A515" s="167">
        <v>10</v>
      </c>
      <c r="B515">
        <v>10009</v>
      </c>
      <c r="C515" t="s">
        <v>967</v>
      </c>
      <c r="D515" s="167">
        <v>10340</v>
      </c>
      <c r="E515" t="s">
        <v>967</v>
      </c>
    </row>
    <row r="516" spans="1:6" x14ac:dyDescent="0.3">
      <c r="A516" s="167">
        <v>10</v>
      </c>
      <c r="B516">
        <v>10010</v>
      </c>
      <c r="C516" t="s">
        <v>968</v>
      </c>
      <c r="D516" s="167">
        <v>10330</v>
      </c>
      <c r="E516" t="s">
        <v>968</v>
      </c>
    </row>
    <row r="517" spans="1:6" x14ac:dyDescent="0.3">
      <c r="A517" s="167">
        <v>10</v>
      </c>
      <c r="B517">
        <v>10011</v>
      </c>
      <c r="C517" t="s">
        <v>969</v>
      </c>
      <c r="D517" s="167">
        <v>10200</v>
      </c>
      <c r="E517" t="s">
        <v>969</v>
      </c>
    </row>
    <row r="518" spans="1:6" x14ac:dyDescent="0.3">
      <c r="A518" s="167">
        <v>10</v>
      </c>
      <c r="B518">
        <v>10012</v>
      </c>
      <c r="C518" t="s">
        <v>970</v>
      </c>
      <c r="D518" s="167">
        <v>10200</v>
      </c>
      <c r="E518" t="s">
        <v>970</v>
      </c>
    </row>
    <row r="519" spans="1:6" x14ac:dyDescent="0.3">
      <c r="A519" s="167">
        <v>10</v>
      </c>
      <c r="B519">
        <v>10013</v>
      </c>
      <c r="C519" t="s">
        <v>971</v>
      </c>
      <c r="D519" s="167">
        <v>10320</v>
      </c>
      <c r="E519" t="s">
        <v>971</v>
      </c>
    </row>
    <row r="520" spans="1:6" x14ac:dyDescent="0.3">
      <c r="A520" s="167">
        <v>10</v>
      </c>
      <c r="B520">
        <v>10014</v>
      </c>
      <c r="C520" t="s">
        <v>972</v>
      </c>
      <c r="D520" s="167">
        <v>10220</v>
      </c>
      <c r="E520" t="s">
        <v>972</v>
      </c>
    </row>
    <row r="521" spans="1:6" x14ac:dyDescent="0.3">
      <c r="A521" s="167">
        <v>10</v>
      </c>
      <c r="B521">
        <v>10015</v>
      </c>
      <c r="C521" t="s">
        <v>973</v>
      </c>
      <c r="D521" s="167">
        <v>10150</v>
      </c>
      <c r="E521" t="s">
        <v>973</v>
      </c>
    </row>
    <row r="522" spans="1:6" x14ac:dyDescent="0.3">
      <c r="A522" s="167">
        <v>10</v>
      </c>
      <c r="B522">
        <v>10017</v>
      </c>
      <c r="C522" t="s">
        <v>365</v>
      </c>
      <c r="D522" s="167">
        <v>10240</v>
      </c>
      <c r="E522" t="s">
        <v>365</v>
      </c>
    </row>
    <row r="523" spans="1:6" x14ac:dyDescent="0.3">
      <c r="A523" s="167">
        <v>10</v>
      </c>
      <c r="B523">
        <v>10018</v>
      </c>
      <c r="C523" t="s">
        <v>974</v>
      </c>
      <c r="D523" s="167">
        <v>10130</v>
      </c>
      <c r="E523" t="s">
        <v>974</v>
      </c>
    </row>
    <row r="524" spans="1:6" x14ac:dyDescent="0.3">
      <c r="A524" s="167">
        <v>10</v>
      </c>
      <c r="B524">
        <v>10019</v>
      </c>
      <c r="C524" t="s">
        <v>975</v>
      </c>
      <c r="D524" s="167">
        <v>10220</v>
      </c>
      <c r="E524" t="s">
        <v>975</v>
      </c>
    </row>
    <row r="525" spans="1:6" x14ac:dyDescent="0.3">
      <c r="A525" s="167">
        <v>10</v>
      </c>
      <c r="B525">
        <v>10019</v>
      </c>
      <c r="C525" t="s">
        <v>975</v>
      </c>
      <c r="D525" s="167">
        <v>10220</v>
      </c>
      <c r="E525" t="s">
        <v>975</v>
      </c>
      <c r="F525" t="s">
        <v>976</v>
      </c>
    </row>
    <row r="526" spans="1:6" x14ac:dyDescent="0.3">
      <c r="A526" s="167">
        <v>10</v>
      </c>
      <c r="B526">
        <v>10019</v>
      </c>
      <c r="C526" t="s">
        <v>975</v>
      </c>
      <c r="D526" s="167">
        <v>10220</v>
      </c>
      <c r="E526" t="s">
        <v>975</v>
      </c>
      <c r="F526" t="s">
        <v>977</v>
      </c>
    </row>
    <row r="527" spans="1:6" x14ac:dyDescent="0.3">
      <c r="A527" s="167">
        <v>10</v>
      </c>
      <c r="B527">
        <v>10020</v>
      </c>
      <c r="C527" t="s">
        <v>978</v>
      </c>
      <c r="D527" s="167">
        <v>10400</v>
      </c>
      <c r="E527" t="s">
        <v>978</v>
      </c>
    </row>
    <row r="528" spans="1:6" x14ac:dyDescent="0.3">
      <c r="A528" s="167">
        <v>10</v>
      </c>
      <c r="B528">
        <v>10021</v>
      </c>
      <c r="C528" t="s">
        <v>979</v>
      </c>
      <c r="D528" s="167">
        <v>10240</v>
      </c>
      <c r="E528" t="s">
        <v>979</v>
      </c>
    </row>
    <row r="529" spans="1:6" x14ac:dyDescent="0.3">
      <c r="A529" s="167">
        <v>10</v>
      </c>
      <c r="B529">
        <v>10022</v>
      </c>
      <c r="C529" t="s">
        <v>980</v>
      </c>
      <c r="D529" s="167">
        <v>10340</v>
      </c>
      <c r="E529" t="s">
        <v>980</v>
      </c>
    </row>
    <row r="530" spans="1:6" x14ac:dyDescent="0.3">
      <c r="A530" s="167">
        <v>10</v>
      </c>
      <c r="B530">
        <v>10023</v>
      </c>
      <c r="C530" t="s">
        <v>981</v>
      </c>
      <c r="D530" s="167">
        <v>10290</v>
      </c>
      <c r="E530" t="s">
        <v>981</v>
      </c>
    </row>
    <row r="531" spans="1:6" x14ac:dyDescent="0.3">
      <c r="A531" s="167">
        <v>10</v>
      </c>
      <c r="B531">
        <v>10024</v>
      </c>
      <c r="C531" t="s">
        <v>982</v>
      </c>
      <c r="D531" s="167">
        <v>10130</v>
      </c>
      <c r="E531" t="s">
        <v>982</v>
      </c>
    </row>
    <row r="532" spans="1:6" x14ac:dyDescent="0.3">
      <c r="A532" s="167">
        <v>10</v>
      </c>
      <c r="B532">
        <v>10025</v>
      </c>
      <c r="C532" t="s">
        <v>983</v>
      </c>
      <c r="D532" s="167">
        <v>10340</v>
      </c>
      <c r="E532" t="s">
        <v>983</v>
      </c>
    </row>
    <row r="533" spans="1:6" x14ac:dyDescent="0.3">
      <c r="A533" s="167">
        <v>10</v>
      </c>
      <c r="B533">
        <v>10026</v>
      </c>
      <c r="C533" t="s">
        <v>984</v>
      </c>
      <c r="D533" s="167">
        <v>10330</v>
      </c>
      <c r="E533" t="s">
        <v>984</v>
      </c>
    </row>
    <row r="534" spans="1:6" x14ac:dyDescent="0.3">
      <c r="A534" s="167">
        <v>10</v>
      </c>
      <c r="B534">
        <v>10027</v>
      </c>
      <c r="C534" t="s">
        <v>985</v>
      </c>
      <c r="D534" s="167">
        <v>10330</v>
      </c>
      <c r="E534" t="s">
        <v>985</v>
      </c>
    </row>
    <row r="535" spans="1:6" x14ac:dyDescent="0.3">
      <c r="A535" s="167">
        <v>10</v>
      </c>
      <c r="B535">
        <v>10028</v>
      </c>
      <c r="C535" t="s">
        <v>986</v>
      </c>
      <c r="D535" s="167">
        <v>10210</v>
      </c>
      <c r="E535" t="s">
        <v>986</v>
      </c>
    </row>
    <row r="536" spans="1:6" x14ac:dyDescent="0.3">
      <c r="A536" s="167">
        <v>10</v>
      </c>
      <c r="B536">
        <v>10029</v>
      </c>
      <c r="C536" t="s">
        <v>987</v>
      </c>
      <c r="D536" s="167">
        <v>10110</v>
      </c>
      <c r="E536" t="s">
        <v>987</v>
      </c>
    </row>
    <row r="537" spans="1:6" x14ac:dyDescent="0.3">
      <c r="A537" s="167">
        <v>10</v>
      </c>
      <c r="B537">
        <v>10030</v>
      </c>
      <c r="C537" t="s">
        <v>988</v>
      </c>
      <c r="D537" s="167">
        <v>10600</v>
      </c>
      <c r="E537" t="s">
        <v>988</v>
      </c>
    </row>
    <row r="538" spans="1:6" x14ac:dyDescent="0.3">
      <c r="A538" s="167">
        <v>10</v>
      </c>
      <c r="B538">
        <v>10031</v>
      </c>
      <c r="C538" t="s">
        <v>989</v>
      </c>
      <c r="D538" s="167">
        <v>10400</v>
      </c>
      <c r="E538" t="s">
        <v>989</v>
      </c>
    </row>
    <row r="539" spans="1:6" x14ac:dyDescent="0.3">
      <c r="A539" s="167">
        <v>10</v>
      </c>
      <c r="B539">
        <v>10031</v>
      </c>
      <c r="C539" t="s">
        <v>989</v>
      </c>
      <c r="D539" s="167">
        <v>10400</v>
      </c>
      <c r="E539" t="s">
        <v>989</v>
      </c>
      <c r="F539" t="s">
        <v>990</v>
      </c>
    </row>
    <row r="540" spans="1:6" x14ac:dyDescent="0.3">
      <c r="A540" s="167">
        <v>10</v>
      </c>
      <c r="B540">
        <v>10032</v>
      </c>
      <c r="C540" t="s">
        <v>991</v>
      </c>
      <c r="D540" s="167">
        <v>10200</v>
      </c>
      <c r="E540" t="s">
        <v>991</v>
      </c>
    </row>
    <row r="541" spans="1:6" x14ac:dyDescent="0.3">
      <c r="A541" s="167">
        <v>10</v>
      </c>
      <c r="B541">
        <v>10033</v>
      </c>
      <c r="C541" t="s">
        <v>992</v>
      </c>
      <c r="D541" s="167">
        <v>10200</v>
      </c>
      <c r="E541" t="s">
        <v>992</v>
      </c>
    </row>
    <row r="542" spans="1:6" x14ac:dyDescent="0.3">
      <c r="A542" s="167">
        <v>10</v>
      </c>
      <c r="B542">
        <v>10034</v>
      </c>
      <c r="C542" t="s">
        <v>993</v>
      </c>
      <c r="D542" s="167">
        <v>10110</v>
      </c>
      <c r="E542" t="s">
        <v>993</v>
      </c>
    </row>
    <row r="543" spans="1:6" x14ac:dyDescent="0.3">
      <c r="A543" s="167">
        <v>10</v>
      </c>
      <c r="B543">
        <v>10035</v>
      </c>
      <c r="C543" t="s">
        <v>994</v>
      </c>
      <c r="D543" s="167">
        <v>10310</v>
      </c>
      <c r="E543" t="s">
        <v>994</v>
      </c>
    </row>
    <row r="544" spans="1:6" x14ac:dyDescent="0.3">
      <c r="A544" s="167">
        <v>10</v>
      </c>
      <c r="B544">
        <v>10037</v>
      </c>
      <c r="C544" t="s">
        <v>995</v>
      </c>
      <c r="D544" s="167">
        <v>10190</v>
      </c>
      <c r="E544" t="s">
        <v>995</v>
      </c>
    </row>
    <row r="545" spans="1:5" x14ac:dyDescent="0.3">
      <c r="A545" s="167">
        <v>10</v>
      </c>
      <c r="B545">
        <v>10038</v>
      </c>
      <c r="C545" t="s">
        <v>996</v>
      </c>
      <c r="D545" s="167">
        <v>10290</v>
      </c>
      <c r="E545" t="s">
        <v>996</v>
      </c>
    </row>
    <row r="546" spans="1:5" x14ac:dyDescent="0.3">
      <c r="A546" s="167">
        <v>10</v>
      </c>
      <c r="B546">
        <v>10039</v>
      </c>
      <c r="C546" t="s">
        <v>997</v>
      </c>
      <c r="D546" s="167">
        <v>10200</v>
      </c>
      <c r="E546" t="s">
        <v>997</v>
      </c>
    </row>
    <row r="547" spans="1:5" x14ac:dyDescent="0.3">
      <c r="A547" s="167">
        <v>10</v>
      </c>
      <c r="B547">
        <v>10040</v>
      </c>
      <c r="C547" t="s">
        <v>998</v>
      </c>
      <c r="D547" s="167">
        <v>10130</v>
      </c>
      <c r="E547" t="s">
        <v>998</v>
      </c>
    </row>
    <row r="548" spans="1:5" x14ac:dyDescent="0.3">
      <c r="A548" s="167">
        <v>10</v>
      </c>
      <c r="B548">
        <v>10041</v>
      </c>
      <c r="C548" t="s">
        <v>999</v>
      </c>
      <c r="D548" s="167">
        <v>10110</v>
      </c>
      <c r="E548" t="s">
        <v>999</v>
      </c>
    </row>
    <row r="549" spans="1:5" x14ac:dyDescent="0.3">
      <c r="A549" s="167">
        <v>10</v>
      </c>
      <c r="B549">
        <v>10042</v>
      </c>
      <c r="C549" t="s">
        <v>1000</v>
      </c>
      <c r="D549" s="167">
        <v>10160</v>
      </c>
      <c r="E549" t="s">
        <v>1000</v>
      </c>
    </row>
    <row r="550" spans="1:5" x14ac:dyDescent="0.3">
      <c r="A550" s="167">
        <v>10</v>
      </c>
      <c r="B550">
        <v>10043</v>
      </c>
      <c r="C550" t="s">
        <v>1001</v>
      </c>
      <c r="D550" s="167">
        <v>10170</v>
      </c>
      <c r="E550" t="s">
        <v>1001</v>
      </c>
    </row>
    <row r="551" spans="1:5" x14ac:dyDescent="0.3">
      <c r="A551" s="167">
        <v>10</v>
      </c>
      <c r="B551">
        <v>10044</v>
      </c>
      <c r="C551" t="s">
        <v>1002</v>
      </c>
      <c r="D551" s="167">
        <v>10500</v>
      </c>
      <c r="E551" t="s">
        <v>1002</v>
      </c>
    </row>
    <row r="552" spans="1:5" x14ac:dyDescent="0.3">
      <c r="A552" s="167">
        <v>10</v>
      </c>
      <c r="B552">
        <v>10045</v>
      </c>
      <c r="C552" t="s">
        <v>1003</v>
      </c>
      <c r="D552" s="167">
        <v>10140</v>
      </c>
      <c r="E552" t="s">
        <v>1003</v>
      </c>
    </row>
    <row r="553" spans="1:5" x14ac:dyDescent="0.3">
      <c r="A553" s="167">
        <v>10</v>
      </c>
      <c r="B553">
        <v>10046</v>
      </c>
      <c r="C553" t="s">
        <v>1004</v>
      </c>
      <c r="D553" s="167">
        <v>10500</v>
      </c>
      <c r="E553" t="s">
        <v>1004</v>
      </c>
    </row>
    <row r="554" spans="1:5" x14ac:dyDescent="0.3">
      <c r="A554" s="167">
        <v>10</v>
      </c>
      <c r="B554">
        <v>10047</v>
      </c>
      <c r="C554" t="s">
        <v>1005</v>
      </c>
      <c r="D554" s="167">
        <v>10500</v>
      </c>
      <c r="E554" t="s">
        <v>1005</v>
      </c>
    </row>
    <row r="555" spans="1:5" x14ac:dyDescent="0.3">
      <c r="A555" s="167">
        <v>10</v>
      </c>
      <c r="B555">
        <v>10048</v>
      </c>
      <c r="C555" t="s">
        <v>1006</v>
      </c>
      <c r="D555" s="167">
        <v>10200</v>
      </c>
      <c r="E555" t="s">
        <v>1006</v>
      </c>
    </row>
    <row r="556" spans="1:5" x14ac:dyDescent="0.3">
      <c r="A556" s="167">
        <v>10</v>
      </c>
      <c r="B556">
        <v>10049</v>
      </c>
      <c r="C556" t="s">
        <v>1007</v>
      </c>
      <c r="D556" s="167">
        <v>10800</v>
      </c>
      <c r="E556" t="s">
        <v>1007</v>
      </c>
    </row>
    <row r="557" spans="1:5" x14ac:dyDescent="0.3">
      <c r="A557" s="167">
        <v>10</v>
      </c>
      <c r="B557">
        <v>10050</v>
      </c>
      <c r="C557" t="s">
        <v>1008</v>
      </c>
      <c r="D557" s="167">
        <v>10140</v>
      </c>
      <c r="E557" t="s">
        <v>1008</v>
      </c>
    </row>
    <row r="558" spans="1:5" x14ac:dyDescent="0.3">
      <c r="A558" s="167">
        <v>10</v>
      </c>
      <c r="B558">
        <v>10051</v>
      </c>
      <c r="C558" t="s">
        <v>1009</v>
      </c>
      <c r="D558" s="167">
        <v>10320</v>
      </c>
      <c r="E558" t="s">
        <v>1009</v>
      </c>
    </row>
    <row r="559" spans="1:5" x14ac:dyDescent="0.3">
      <c r="A559" s="167">
        <v>10</v>
      </c>
      <c r="B559">
        <v>10052</v>
      </c>
      <c r="C559" t="s">
        <v>1010</v>
      </c>
      <c r="D559" s="167">
        <v>10380</v>
      </c>
      <c r="E559" t="s">
        <v>1010</v>
      </c>
    </row>
    <row r="560" spans="1:5" x14ac:dyDescent="0.3">
      <c r="A560" s="167">
        <v>10</v>
      </c>
      <c r="B560">
        <v>10053</v>
      </c>
      <c r="C560" t="s">
        <v>1011</v>
      </c>
      <c r="D560" s="167">
        <v>10270</v>
      </c>
      <c r="E560" t="s">
        <v>1011</v>
      </c>
    </row>
    <row r="561" spans="1:6" x14ac:dyDescent="0.3">
      <c r="A561" s="167">
        <v>10</v>
      </c>
      <c r="B561">
        <v>10054</v>
      </c>
      <c r="C561" t="s">
        <v>1012</v>
      </c>
      <c r="D561" s="167">
        <v>10290</v>
      </c>
      <c r="E561" t="s">
        <v>1012</v>
      </c>
    </row>
    <row r="562" spans="1:6" x14ac:dyDescent="0.3">
      <c r="A562" s="167">
        <v>10</v>
      </c>
      <c r="B562">
        <v>10055</v>
      </c>
      <c r="C562" t="s">
        <v>1013</v>
      </c>
      <c r="D562" s="167">
        <v>10110</v>
      </c>
      <c r="E562" t="s">
        <v>1013</v>
      </c>
    </row>
    <row r="563" spans="1:6" x14ac:dyDescent="0.3">
      <c r="A563" s="167">
        <v>10</v>
      </c>
      <c r="B563">
        <v>10056</v>
      </c>
      <c r="C563" t="s">
        <v>1014</v>
      </c>
      <c r="D563" s="167">
        <v>10220</v>
      </c>
      <c r="E563" t="s">
        <v>1014</v>
      </c>
    </row>
    <row r="564" spans="1:6" x14ac:dyDescent="0.3">
      <c r="A564" s="167">
        <v>10</v>
      </c>
      <c r="B564">
        <v>10057</v>
      </c>
      <c r="C564" t="s">
        <v>1015</v>
      </c>
      <c r="D564" s="167">
        <v>10400</v>
      </c>
      <c r="E564" t="s">
        <v>1015</v>
      </c>
    </row>
    <row r="565" spans="1:6" x14ac:dyDescent="0.3">
      <c r="A565" s="167">
        <v>10</v>
      </c>
      <c r="B565">
        <v>10058</v>
      </c>
      <c r="C565" t="s">
        <v>1016</v>
      </c>
      <c r="D565" s="167">
        <v>10340</v>
      </c>
      <c r="E565" t="s">
        <v>1016</v>
      </c>
    </row>
    <row r="566" spans="1:6" x14ac:dyDescent="0.3">
      <c r="A566" s="167">
        <v>10</v>
      </c>
      <c r="B566">
        <v>10058</v>
      </c>
      <c r="C566" t="s">
        <v>1016</v>
      </c>
      <c r="D566" s="167">
        <v>10340</v>
      </c>
      <c r="E566" t="s">
        <v>1016</v>
      </c>
      <c r="F566" t="s">
        <v>1017</v>
      </c>
    </row>
    <row r="567" spans="1:6" x14ac:dyDescent="0.3">
      <c r="A567" s="167">
        <v>10</v>
      </c>
      <c r="B567">
        <v>10059</v>
      </c>
      <c r="C567" t="s">
        <v>1018</v>
      </c>
      <c r="D567" s="167">
        <v>10500</v>
      </c>
      <c r="E567" t="s">
        <v>1018</v>
      </c>
    </row>
    <row r="568" spans="1:6" x14ac:dyDescent="0.3">
      <c r="A568" s="167">
        <v>10</v>
      </c>
      <c r="B568">
        <v>10060</v>
      </c>
      <c r="C568" t="s">
        <v>1019</v>
      </c>
      <c r="D568" s="167">
        <v>10450</v>
      </c>
      <c r="E568" t="s">
        <v>1019</v>
      </c>
    </row>
    <row r="569" spans="1:6" x14ac:dyDescent="0.3">
      <c r="A569" s="167">
        <v>10</v>
      </c>
      <c r="B569">
        <v>10060</v>
      </c>
      <c r="C569" t="s">
        <v>1019</v>
      </c>
      <c r="D569" s="167">
        <v>10450</v>
      </c>
      <c r="E569" t="s">
        <v>1019</v>
      </c>
      <c r="F569" t="s">
        <v>1020</v>
      </c>
    </row>
    <row r="570" spans="1:6" x14ac:dyDescent="0.3">
      <c r="A570" s="167">
        <v>10</v>
      </c>
      <c r="B570">
        <v>10061</v>
      </c>
      <c r="C570" t="s">
        <v>1021</v>
      </c>
      <c r="D570" s="167">
        <v>10220</v>
      </c>
      <c r="E570" t="s">
        <v>1021</v>
      </c>
    </row>
    <row r="571" spans="1:6" x14ac:dyDescent="0.3">
      <c r="A571" s="167">
        <v>10</v>
      </c>
      <c r="B571">
        <v>10062</v>
      </c>
      <c r="C571" t="s">
        <v>1022</v>
      </c>
      <c r="D571" s="167">
        <v>10140</v>
      </c>
      <c r="E571" t="s">
        <v>1022</v>
      </c>
    </row>
    <row r="572" spans="1:6" x14ac:dyDescent="0.3">
      <c r="A572" s="167">
        <v>10</v>
      </c>
      <c r="B572">
        <v>10063</v>
      </c>
      <c r="C572" t="s">
        <v>1023</v>
      </c>
      <c r="D572" s="167">
        <v>10500</v>
      </c>
      <c r="E572" t="s">
        <v>1023</v>
      </c>
    </row>
    <row r="573" spans="1:6" x14ac:dyDescent="0.3">
      <c r="A573" s="167">
        <v>10</v>
      </c>
      <c r="B573">
        <v>10064</v>
      </c>
      <c r="C573" t="s">
        <v>1024</v>
      </c>
      <c r="D573" s="167">
        <v>10500</v>
      </c>
      <c r="E573" t="s">
        <v>1024</v>
      </c>
    </row>
    <row r="574" spans="1:6" x14ac:dyDescent="0.3">
      <c r="A574" s="167">
        <v>10</v>
      </c>
      <c r="B574">
        <v>10065</v>
      </c>
      <c r="C574" t="s">
        <v>1025</v>
      </c>
      <c r="D574" s="167">
        <v>10240</v>
      </c>
      <c r="E574" t="s">
        <v>1025</v>
      </c>
    </row>
    <row r="575" spans="1:6" x14ac:dyDescent="0.3">
      <c r="A575" s="167">
        <v>10</v>
      </c>
      <c r="B575">
        <v>10066</v>
      </c>
      <c r="C575" t="s">
        <v>1026</v>
      </c>
      <c r="D575" s="167">
        <v>10190</v>
      </c>
      <c r="E575" t="s">
        <v>1026</v>
      </c>
    </row>
    <row r="576" spans="1:6" x14ac:dyDescent="0.3">
      <c r="A576" s="167">
        <v>10</v>
      </c>
      <c r="B576">
        <v>10067</v>
      </c>
      <c r="C576" t="s">
        <v>1027</v>
      </c>
      <c r="D576" s="167">
        <v>10800</v>
      </c>
      <c r="E576" t="s">
        <v>1027</v>
      </c>
    </row>
    <row r="577" spans="1:6" x14ac:dyDescent="0.3">
      <c r="A577" s="167">
        <v>10</v>
      </c>
      <c r="B577">
        <v>10067</v>
      </c>
      <c r="C577" t="s">
        <v>1027</v>
      </c>
      <c r="D577" s="167">
        <v>10800</v>
      </c>
      <c r="E577" t="s">
        <v>1027</v>
      </c>
      <c r="F577" t="s">
        <v>1028</v>
      </c>
    </row>
    <row r="578" spans="1:6" x14ac:dyDescent="0.3">
      <c r="A578" s="167">
        <v>10</v>
      </c>
      <c r="B578">
        <v>10068</v>
      </c>
      <c r="C578" t="s">
        <v>389</v>
      </c>
      <c r="D578" s="167">
        <v>10110</v>
      </c>
      <c r="E578" t="s">
        <v>389</v>
      </c>
    </row>
    <row r="579" spans="1:6" x14ac:dyDescent="0.3">
      <c r="A579" s="167">
        <v>10</v>
      </c>
      <c r="B579">
        <v>10069</v>
      </c>
      <c r="C579" t="s">
        <v>1029</v>
      </c>
      <c r="D579" s="167">
        <v>10110</v>
      </c>
      <c r="E579" t="s">
        <v>1029</v>
      </c>
    </row>
    <row r="580" spans="1:6" x14ac:dyDescent="0.3">
      <c r="A580" s="167">
        <v>10</v>
      </c>
      <c r="B580">
        <v>10070</v>
      </c>
      <c r="C580" t="s">
        <v>1030</v>
      </c>
      <c r="D580" s="167">
        <v>10110</v>
      </c>
      <c r="E580" t="s">
        <v>1030</v>
      </c>
    </row>
    <row r="581" spans="1:6" x14ac:dyDescent="0.3">
      <c r="A581" s="167">
        <v>10</v>
      </c>
      <c r="B581">
        <v>10071</v>
      </c>
      <c r="C581" t="s">
        <v>1031</v>
      </c>
      <c r="D581" s="167">
        <v>10110</v>
      </c>
      <c r="E581" t="s">
        <v>1031</v>
      </c>
    </row>
    <row r="582" spans="1:6" x14ac:dyDescent="0.3">
      <c r="A582" s="167">
        <v>10</v>
      </c>
      <c r="B582">
        <v>10072</v>
      </c>
      <c r="C582" t="s">
        <v>1032</v>
      </c>
      <c r="D582" s="167">
        <v>10500</v>
      </c>
      <c r="E582" t="s">
        <v>1032</v>
      </c>
    </row>
    <row r="583" spans="1:6" x14ac:dyDescent="0.3">
      <c r="A583" s="167">
        <v>10</v>
      </c>
      <c r="B583">
        <v>10073</v>
      </c>
      <c r="C583" t="s">
        <v>1033</v>
      </c>
      <c r="D583" s="167">
        <v>10500</v>
      </c>
      <c r="E583" t="s">
        <v>1033</v>
      </c>
    </row>
    <row r="584" spans="1:6" x14ac:dyDescent="0.3">
      <c r="A584" s="167">
        <v>10</v>
      </c>
      <c r="B584">
        <v>10074</v>
      </c>
      <c r="C584" t="s">
        <v>1034</v>
      </c>
      <c r="D584" s="167">
        <v>10130</v>
      </c>
      <c r="E584" t="s">
        <v>1034</v>
      </c>
    </row>
    <row r="585" spans="1:6" x14ac:dyDescent="0.3">
      <c r="A585" s="167">
        <v>10</v>
      </c>
      <c r="B585">
        <v>10075</v>
      </c>
      <c r="C585" t="s">
        <v>1035</v>
      </c>
      <c r="D585" s="167">
        <v>10700</v>
      </c>
      <c r="E585" t="s">
        <v>1035</v>
      </c>
    </row>
    <row r="586" spans="1:6" x14ac:dyDescent="0.3">
      <c r="A586" s="167">
        <v>10</v>
      </c>
      <c r="B586">
        <v>10076</v>
      </c>
      <c r="C586" t="s">
        <v>1036</v>
      </c>
      <c r="D586" s="167">
        <v>10200</v>
      </c>
      <c r="E586" t="s">
        <v>1036</v>
      </c>
    </row>
    <row r="587" spans="1:6" x14ac:dyDescent="0.3">
      <c r="A587" s="167">
        <v>10</v>
      </c>
      <c r="B587">
        <v>10077</v>
      </c>
      <c r="C587" t="s">
        <v>1037</v>
      </c>
      <c r="D587" s="167">
        <v>10700</v>
      </c>
      <c r="E587" t="s">
        <v>1037</v>
      </c>
    </row>
    <row r="588" spans="1:6" x14ac:dyDescent="0.3">
      <c r="A588" s="167">
        <v>10</v>
      </c>
      <c r="B588">
        <v>10078</v>
      </c>
      <c r="C588" t="s">
        <v>1038</v>
      </c>
      <c r="D588" s="167">
        <v>10140</v>
      </c>
      <c r="E588" t="s">
        <v>1038</v>
      </c>
    </row>
    <row r="589" spans="1:6" x14ac:dyDescent="0.3">
      <c r="A589" s="167">
        <v>10</v>
      </c>
      <c r="B589">
        <v>10079</v>
      </c>
      <c r="C589" t="s">
        <v>1039</v>
      </c>
      <c r="D589" s="167">
        <v>10340</v>
      </c>
      <c r="E589" t="s">
        <v>1039</v>
      </c>
    </row>
    <row r="590" spans="1:6" x14ac:dyDescent="0.3">
      <c r="A590" s="167">
        <v>10</v>
      </c>
      <c r="B590">
        <v>10080</v>
      </c>
      <c r="C590" t="s">
        <v>1040</v>
      </c>
      <c r="D590" s="167">
        <v>10210</v>
      </c>
      <c r="E590" t="s">
        <v>1040</v>
      </c>
    </row>
    <row r="591" spans="1:6" x14ac:dyDescent="0.3">
      <c r="A591" s="167">
        <v>10</v>
      </c>
      <c r="B591">
        <v>10081</v>
      </c>
      <c r="C591" t="s">
        <v>1041</v>
      </c>
      <c r="D591" s="167">
        <v>10600</v>
      </c>
      <c r="E591" t="s">
        <v>1041</v>
      </c>
    </row>
    <row r="592" spans="1:6" x14ac:dyDescent="0.3">
      <c r="A592" s="167">
        <v>10</v>
      </c>
      <c r="B592">
        <v>10082</v>
      </c>
      <c r="C592" t="s">
        <v>1042</v>
      </c>
      <c r="D592" s="167">
        <v>10700</v>
      </c>
      <c r="E592" t="s">
        <v>1042</v>
      </c>
    </row>
    <row r="593" spans="1:6" x14ac:dyDescent="0.3">
      <c r="A593" s="167">
        <v>10</v>
      </c>
      <c r="B593">
        <v>10083</v>
      </c>
      <c r="C593" t="s">
        <v>552</v>
      </c>
      <c r="D593" s="167">
        <v>10260</v>
      </c>
      <c r="E593" t="s">
        <v>552</v>
      </c>
    </row>
    <row r="594" spans="1:6" x14ac:dyDescent="0.3">
      <c r="A594" s="167">
        <v>10</v>
      </c>
      <c r="B594">
        <v>10084</v>
      </c>
      <c r="C594" t="s">
        <v>1043</v>
      </c>
      <c r="D594" s="167">
        <v>10150</v>
      </c>
      <c r="E594" t="s">
        <v>1043</v>
      </c>
    </row>
    <row r="595" spans="1:6" x14ac:dyDescent="0.3">
      <c r="A595" s="167">
        <v>10</v>
      </c>
      <c r="B595">
        <v>10084</v>
      </c>
      <c r="C595" t="s">
        <v>1043</v>
      </c>
      <c r="D595" s="167">
        <v>10150</v>
      </c>
      <c r="E595" t="s">
        <v>1043</v>
      </c>
      <c r="F595" t="s">
        <v>1044</v>
      </c>
    </row>
    <row r="596" spans="1:6" x14ac:dyDescent="0.3">
      <c r="A596" s="167">
        <v>10</v>
      </c>
      <c r="B596">
        <v>10085</v>
      </c>
      <c r="C596" t="s">
        <v>1045</v>
      </c>
      <c r="D596" s="167">
        <v>10290</v>
      </c>
      <c r="E596" t="s">
        <v>1045</v>
      </c>
    </row>
    <row r="597" spans="1:6" x14ac:dyDescent="0.3">
      <c r="A597" s="167">
        <v>10</v>
      </c>
      <c r="B597">
        <v>10086</v>
      </c>
      <c r="C597" t="s">
        <v>1046</v>
      </c>
      <c r="D597" s="167">
        <v>10380</v>
      </c>
      <c r="E597" t="s">
        <v>1046</v>
      </c>
    </row>
    <row r="598" spans="1:6" x14ac:dyDescent="0.3">
      <c r="A598" s="167">
        <v>10</v>
      </c>
      <c r="B598">
        <v>10087</v>
      </c>
      <c r="C598" t="s">
        <v>1047</v>
      </c>
      <c r="D598" s="167">
        <v>10210</v>
      </c>
      <c r="E598" t="s">
        <v>1047</v>
      </c>
    </row>
    <row r="599" spans="1:6" x14ac:dyDescent="0.3">
      <c r="A599" s="167">
        <v>10</v>
      </c>
      <c r="B599">
        <v>10089</v>
      </c>
      <c r="C599" t="s">
        <v>374</v>
      </c>
      <c r="D599" s="167">
        <v>10510</v>
      </c>
      <c r="E599" t="s">
        <v>374</v>
      </c>
    </row>
    <row r="600" spans="1:6" x14ac:dyDescent="0.3">
      <c r="A600" s="167">
        <v>10</v>
      </c>
      <c r="B600">
        <v>10090</v>
      </c>
      <c r="C600" t="s">
        <v>1048</v>
      </c>
      <c r="D600" s="167">
        <v>10170</v>
      </c>
      <c r="E600" t="s">
        <v>1048</v>
      </c>
    </row>
    <row r="601" spans="1:6" x14ac:dyDescent="0.3">
      <c r="A601" s="167">
        <v>10</v>
      </c>
      <c r="B601">
        <v>10091</v>
      </c>
      <c r="C601" t="s">
        <v>1049</v>
      </c>
      <c r="D601" s="167">
        <v>10240</v>
      </c>
      <c r="E601" t="s">
        <v>1049</v>
      </c>
    </row>
    <row r="602" spans="1:6" x14ac:dyDescent="0.3">
      <c r="A602" s="167">
        <v>10</v>
      </c>
      <c r="B602">
        <v>10092</v>
      </c>
      <c r="C602" t="s">
        <v>1050</v>
      </c>
      <c r="D602" s="167">
        <v>10110</v>
      </c>
      <c r="E602" t="s">
        <v>1050</v>
      </c>
    </row>
    <row r="603" spans="1:6" x14ac:dyDescent="0.3">
      <c r="A603" s="167">
        <v>10</v>
      </c>
      <c r="B603">
        <v>10093</v>
      </c>
      <c r="C603" t="s">
        <v>1051</v>
      </c>
      <c r="D603" s="167">
        <v>10500</v>
      </c>
      <c r="E603" t="s">
        <v>1051</v>
      </c>
    </row>
    <row r="604" spans="1:6" x14ac:dyDescent="0.3">
      <c r="A604" s="167">
        <v>10</v>
      </c>
      <c r="B604">
        <v>10094</v>
      </c>
      <c r="C604" t="s">
        <v>1052</v>
      </c>
      <c r="D604" s="167">
        <v>10330</v>
      </c>
      <c r="E604" t="s">
        <v>1052</v>
      </c>
    </row>
    <row r="605" spans="1:6" x14ac:dyDescent="0.3">
      <c r="A605" s="167">
        <v>10</v>
      </c>
      <c r="B605">
        <v>10095</v>
      </c>
      <c r="C605" t="s">
        <v>1053</v>
      </c>
      <c r="D605" s="167">
        <v>10700</v>
      </c>
      <c r="E605" t="s">
        <v>1053</v>
      </c>
    </row>
    <row r="606" spans="1:6" x14ac:dyDescent="0.3">
      <c r="A606" s="167">
        <v>10</v>
      </c>
      <c r="B606">
        <v>10096</v>
      </c>
      <c r="C606" t="s">
        <v>1054</v>
      </c>
      <c r="D606" s="167">
        <v>10190</v>
      </c>
      <c r="E606" t="s">
        <v>1054</v>
      </c>
    </row>
    <row r="607" spans="1:6" x14ac:dyDescent="0.3">
      <c r="A607" s="167">
        <v>10</v>
      </c>
      <c r="B607">
        <v>10097</v>
      </c>
      <c r="C607" t="s">
        <v>1055</v>
      </c>
      <c r="D607" s="167">
        <v>10110</v>
      </c>
      <c r="E607" t="s">
        <v>1055</v>
      </c>
    </row>
    <row r="608" spans="1:6" x14ac:dyDescent="0.3">
      <c r="A608" s="167">
        <v>10</v>
      </c>
      <c r="B608">
        <v>10098</v>
      </c>
      <c r="C608" t="s">
        <v>1056</v>
      </c>
      <c r="D608" s="167">
        <v>10210</v>
      </c>
      <c r="E608" t="s">
        <v>1056</v>
      </c>
    </row>
    <row r="609" spans="1:6" x14ac:dyDescent="0.3">
      <c r="A609" s="167">
        <v>10</v>
      </c>
      <c r="B609">
        <v>10099</v>
      </c>
      <c r="C609" t="s">
        <v>1057</v>
      </c>
      <c r="D609" s="167">
        <v>10130</v>
      </c>
      <c r="E609" t="s">
        <v>1057</v>
      </c>
    </row>
    <row r="610" spans="1:6" x14ac:dyDescent="0.3">
      <c r="A610" s="167">
        <v>10</v>
      </c>
      <c r="B610">
        <v>10100</v>
      </c>
      <c r="C610" t="s">
        <v>1058</v>
      </c>
      <c r="D610" s="167">
        <v>10390</v>
      </c>
      <c r="E610" t="s">
        <v>1058</v>
      </c>
    </row>
    <row r="611" spans="1:6" x14ac:dyDescent="0.3">
      <c r="A611" s="167">
        <v>10</v>
      </c>
      <c r="B611">
        <v>10101</v>
      </c>
      <c r="C611" t="s">
        <v>1059</v>
      </c>
      <c r="D611" s="167">
        <v>10240</v>
      </c>
      <c r="E611" t="s">
        <v>1059</v>
      </c>
    </row>
    <row r="612" spans="1:6" x14ac:dyDescent="0.3">
      <c r="A612" s="167">
        <v>10</v>
      </c>
      <c r="B612">
        <v>10102</v>
      </c>
      <c r="C612" t="s">
        <v>1060</v>
      </c>
      <c r="D612" s="167">
        <v>10200</v>
      </c>
      <c r="E612" t="s">
        <v>1060</v>
      </c>
    </row>
    <row r="613" spans="1:6" x14ac:dyDescent="0.3">
      <c r="A613" s="167">
        <v>10</v>
      </c>
      <c r="B613">
        <v>10103</v>
      </c>
      <c r="C613" t="s">
        <v>1061</v>
      </c>
      <c r="D613" s="167">
        <v>10200</v>
      </c>
      <c r="E613" t="s">
        <v>1061</v>
      </c>
    </row>
    <row r="614" spans="1:6" x14ac:dyDescent="0.3">
      <c r="A614" s="167">
        <v>10</v>
      </c>
      <c r="B614">
        <v>10104</v>
      </c>
      <c r="C614" t="s">
        <v>1062</v>
      </c>
      <c r="D614" s="167">
        <v>10800</v>
      </c>
      <c r="E614" t="s">
        <v>1062</v>
      </c>
    </row>
    <row r="615" spans="1:6" x14ac:dyDescent="0.3">
      <c r="A615" s="167">
        <v>10</v>
      </c>
      <c r="B615">
        <v>10105</v>
      </c>
      <c r="C615" t="s">
        <v>1063</v>
      </c>
      <c r="D615" s="167">
        <v>10500</v>
      </c>
      <c r="E615" t="s">
        <v>1063</v>
      </c>
    </row>
    <row r="616" spans="1:6" x14ac:dyDescent="0.3">
      <c r="A616" s="167">
        <v>10</v>
      </c>
      <c r="B616">
        <v>10106</v>
      </c>
      <c r="C616" t="s">
        <v>1064</v>
      </c>
      <c r="D616" s="167">
        <v>10400</v>
      </c>
      <c r="E616" t="s">
        <v>1064</v>
      </c>
    </row>
    <row r="617" spans="1:6" x14ac:dyDescent="0.3">
      <c r="A617" s="167">
        <v>10</v>
      </c>
      <c r="B617">
        <v>10107</v>
      </c>
      <c r="C617" t="s">
        <v>1065</v>
      </c>
      <c r="D617" s="167">
        <v>10130</v>
      </c>
      <c r="E617" t="s">
        <v>1065</v>
      </c>
    </row>
    <row r="618" spans="1:6" x14ac:dyDescent="0.3">
      <c r="A618" s="167">
        <v>10</v>
      </c>
      <c r="B618">
        <v>10108</v>
      </c>
      <c r="C618" t="s">
        <v>1066</v>
      </c>
      <c r="D618" s="167">
        <v>10130</v>
      </c>
      <c r="E618" t="s">
        <v>1066</v>
      </c>
    </row>
    <row r="619" spans="1:6" x14ac:dyDescent="0.3">
      <c r="A619" s="167">
        <v>10</v>
      </c>
      <c r="B619">
        <v>10109</v>
      </c>
      <c r="C619" t="s">
        <v>1067</v>
      </c>
      <c r="D619" s="167">
        <v>10260</v>
      </c>
      <c r="E619" t="s">
        <v>1067</v>
      </c>
    </row>
    <row r="620" spans="1:6" x14ac:dyDescent="0.3">
      <c r="A620" s="167">
        <v>10</v>
      </c>
      <c r="B620">
        <v>10110</v>
      </c>
      <c r="C620" t="s">
        <v>1068</v>
      </c>
      <c r="D620" s="167">
        <v>10270</v>
      </c>
      <c r="E620" t="s">
        <v>1068</v>
      </c>
    </row>
    <row r="621" spans="1:6" x14ac:dyDescent="0.3">
      <c r="A621" s="167">
        <v>10</v>
      </c>
      <c r="B621">
        <v>10111</v>
      </c>
      <c r="C621" t="s">
        <v>1069</v>
      </c>
      <c r="D621" s="167">
        <v>10250</v>
      </c>
      <c r="E621" t="s">
        <v>1069</v>
      </c>
    </row>
    <row r="622" spans="1:6" x14ac:dyDescent="0.3">
      <c r="A622" s="167">
        <v>10</v>
      </c>
      <c r="B622">
        <v>10112</v>
      </c>
      <c r="C622" t="s">
        <v>1070</v>
      </c>
      <c r="D622" s="167">
        <v>10210</v>
      </c>
      <c r="E622" t="s">
        <v>1070</v>
      </c>
    </row>
    <row r="623" spans="1:6" x14ac:dyDescent="0.3">
      <c r="A623" s="167">
        <v>10</v>
      </c>
      <c r="B623">
        <v>10113</v>
      </c>
      <c r="C623" t="s">
        <v>1071</v>
      </c>
      <c r="D623" s="167">
        <v>10200</v>
      </c>
      <c r="E623" t="s">
        <v>1071</v>
      </c>
    </row>
    <row r="624" spans="1:6" x14ac:dyDescent="0.3">
      <c r="A624" s="167">
        <v>10</v>
      </c>
      <c r="B624">
        <v>10113</v>
      </c>
      <c r="C624" t="s">
        <v>1071</v>
      </c>
      <c r="D624" s="167">
        <v>10200</v>
      </c>
      <c r="E624" t="s">
        <v>1071</v>
      </c>
      <c r="F624" t="s">
        <v>1072</v>
      </c>
    </row>
    <row r="625" spans="1:6" x14ac:dyDescent="0.3">
      <c r="A625" s="167">
        <v>10</v>
      </c>
      <c r="B625">
        <v>10114</v>
      </c>
      <c r="C625" t="s">
        <v>1073</v>
      </c>
      <c r="D625" s="167">
        <v>10100</v>
      </c>
      <c r="E625" t="s">
        <v>1073</v>
      </c>
    </row>
    <row r="626" spans="1:6" x14ac:dyDescent="0.3">
      <c r="A626" s="167">
        <v>10</v>
      </c>
      <c r="B626">
        <v>10115</v>
      </c>
      <c r="C626" t="s">
        <v>1074</v>
      </c>
      <c r="D626" s="167">
        <v>10150</v>
      </c>
      <c r="E626" t="s">
        <v>1074</v>
      </c>
    </row>
    <row r="627" spans="1:6" x14ac:dyDescent="0.3">
      <c r="A627" s="167">
        <v>10</v>
      </c>
      <c r="B627">
        <v>10115</v>
      </c>
      <c r="C627" t="s">
        <v>1074</v>
      </c>
      <c r="D627" s="167">
        <v>10150</v>
      </c>
      <c r="E627" t="s">
        <v>1074</v>
      </c>
      <c r="F627" t="s">
        <v>1075</v>
      </c>
    </row>
    <row r="628" spans="1:6" x14ac:dyDescent="0.3">
      <c r="A628" s="167">
        <v>10</v>
      </c>
      <c r="B628">
        <v>10116</v>
      </c>
      <c r="C628" t="s">
        <v>1076</v>
      </c>
      <c r="D628" s="167">
        <v>10320</v>
      </c>
      <c r="E628" t="s">
        <v>1076</v>
      </c>
    </row>
    <row r="629" spans="1:6" x14ac:dyDescent="0.3">
      <c r="A629" s="167">
        <v>10</v>
      </c>
      <c r="B629">
        <v>10117</v>
      </c>
      <c r="C629" t="s">
        <v>1077</v>
      </c>
      <c r="D629" s="167">
        <v>10500</v>
      </c>
      <c r="E629" t="s">
        <v>1077</v>
      </c>
    </row>
    <row r="630" spans="1:6" x14ac:dyDescent="0.3">
      <c r="A630" s="167">
        <v>10</v>
      </c>
      <c r="B630">
        <v>10118</v>
      </c>
      <c r="C630" t="s">
        <v>1078</v>
      </c>
      <c r="D630" s="167">
        <v>10130</v>
      </c>
      <c r="E630" t="s">
        <v>1078</v>
      </c>
    </row>
    <row r="631" spans="1:6" x14ac:dyDescent="0.3">
      <c r="A631" s="167">
        <v>10</v>
      </c>
      <c r="B631">
        <v>10119</v>
      </c>
      <c r="C631" t="s">
        <v>1079</v>
      </c>
      <c r="D631" s="167">
        <v>10360</v>
      </c>
      <c r="E631" t="s">
        <v>1079</v>
      </c>
    </row>
    <row r="632" spans="1:6" x14ac:dyDescent="0.3">
      <c r="A632" s="167">
        <v>10</v>
      </c>
      <c r="B632">
        <v>10120</v>
      </c>
      <c r="C632" t="s">
        <v>1080</v>
      </c>
      <c r="D632" s="167">
        <v>10210</v>
      </c>
      <c r="E632" t="s">
        <v>1080</v>
      </c>
    </row>
    <row r="633" spans="1:6" x14ac:dyDescent="0.3">
      <c r="A633" s="167">
        <v>10</v>
      </c>
      <c r="B633">
        <v>10121</v>
      </c>
      <c r="C633" t="s">
        <v>1081</v>
      </c>
      <c r="D633" s="167">
        <v>10240</v>
      </c>
      <c r="E633" t="s">
        <v>1081</v>
      </c>
    </row>
    <row r="634" spans="1:6" x14ac:dyDescent="0.3">
      <c r="A634" s="167">
        <v>10</v>
      </c>
      <c r="B634">
        <v>10122</v>
      </c>
      <c r="C634" t="s">
        <v>1082</v>
      </c>
      <c r="D634" s="167">
        <v>10130</v>
      </c>
      <c r="E634" t="s">
        <v>1082</v>
      </c>
    </row>
    <row r="635" spans="1:6" x14ac:dyDescent="0.3">
      <c r="A635" s="167">
        <v>10</v>
      </c>
      <c r="B635">
        <v>10123</v>
      </c>
      <c r="C635" t="s">
        <v>1083</v>
      </c>
      <c r="D635" s="167">
        <v>10500</v>
      </c>
      <c r="E635" t="s">
        <v>1083</v>
      </c>
    </row>
    <row r="636" spans="1:6" x14ac:dyDescent="0.3">
      <c r="A636" s="167">
        <v>10</v>
      </c>
      <c r="B636">
        <v>10124</v>
      </c>
      <c r="C636" t="s">
        <v>1084</v>
      </c>
      <c r="D636" s="167">
        <v>10190</v>
      </c>
      <c r="E636" t="s">
        <v>1084</v>
      </c>
    </row>
    <row r="637" spans="1:6" x14ac:dyDescent="0.3">
      <c r="A637" s="167">
        <v>10</v>
      </c>
      <c r="B637">
        <v>10125</v>
      </c>
      <c r="C637" t="s">
        <v>1085</v>
      </c>
      <c r="D637" s="167">
        <v>10190</v>
      </c>
      <c r="E637" t="s">
        <v>1085</v>
      </c>
    </row>
    <row r="638" spans="1:6" x14ac:dyDescent="0.3">
      <c r="A638" s="167">
        <v>10</v>
      </c>
      <c r="B638">
        <v>10126</v>
      </c>
      <c r="C638" t="s">
        <v>1086</v>
      </c>
      <c r="D638" s="167">
        <v>10200</v>
      </c>
      <c r="E638" t="s">
        <v>1086</v>
      </c>
    </row>
    <row r="639" spans="1:6" x14ac:dyDescent="0.3">
      <c r="A639" s="167">
        <v>10</v>
      </c>
      <c r="B639">
        <v>10127</v>
      </c>
      <c r="C639" t="s">
        <v>1087</v>
      </c>
      <c r="D639" s="167">
        <v>10240</v>
      </c>
      <c r="E639" t="s">
        <v>1087</v>
      </c>
    </row>
    <row r="640" spans="1:6" x14ac:dyDescent="0.3">
      <c r="A640" s="167">
        <v>10</v>
      </c>
      <c r="B640">
        <v>10128</v>
      </c>
      <c r="C640" t="s">
        <v>1088</v>
      </c>
      <c r="D640" s="167">
        <v>10330</v>
      </c>
      <c r="E640" t="s">
        <v>1088</v>
      </c>
    </row>
    <row r="641" spans="1:6" x14ac:dyDescent="0.3">
      <c r="A641" s="167">
        <v>10</v>
      </c>
      <c r="B641">
        <v>10129</v>
      </c>
      <c r="C641" t="s">
        <v>1089</v>
      </c>
      <c r="D641" s="167">
        <v>10220</v>
      </c>
      <c r="E641" t="s">
        <v>1089</v>
      </c>
    </row>
    <row r="642" spans="1:6" x14ac:dyDescent="0.3">
      <c r="A642" s="167">
        <v>10</v>
      </c>
      <c r="B642">
        <v>10130</v>
      </c>
      <c r="C642" t="s">
        <v>1090</v>
      </c>
      <c r="D642" s="167">
        <v>10700</v>
      </c>
      <c r="E642" t="s">
        <v>1090</v>
      </c>
    </row>
    <row r="643" spans="1:6" x14ac:dyDescent="0.3">
      <c r="A643" s="167">
        <v>10</v>
      </c>
      <c r="B643">
        <v>10131</v>
      </c>
      <c r="C643" t="s">
        <v>1091</v>
      </c>
      <c r="D643" s="167">
        <v>10170</v>
      </c>
      <c r="E643" t="s">
        <v>1091</v>
      </c>
    </row>
    <row r="644" spans="1:6" x14ac:dyDescent="0.3">
      <c r="A644" s="167">
        <v>10</v>
      </c>
      <c r="B644">
        <v>10132</v>
      </c>
      <c r="C644" t="s">
        <v>1092</v>
      </c>
      <c r="D644" s="167">
        <v>10170</v>
      </c>
      <c r="E644" t="s">
        <v>1092</v>
      </c>
    </row>
    <row r="645" spans="1:6" x14ac:dyDescent="0.3">
      <c r="A645" s="167">
        <v>10</v>
      </c>
      <c r="B645">
        <v>10133</v>
      </c>
      <c r="C645" t="s">
        <v>1093</v>
      </c>
      <c r="D645" s="167">
        <v>10130</v>
      </c>
      <c r="E645" t="s">
        <v>1093</v>
      </c>
    </row>
    <row r="646" spans="1:6" x14ac:dyDescent="0.3">
      <c r="A646" s="167">
        <v>10</v>
      </c>
      <c r="B646">
        <v>10134</v>
      </c>
      <c r="C646" t="s">
        <v>1094</v>
      </c>
      <c r="D646" s="167">
        <v>10350</v>
      </c>
      <c r="E646" t="s">
        <v>1094</v>
      </c>
    </row>
    <row r="647" spans="1:6" x14ac:dyDescent="0.3">
      <c r="A647" s="167">
        <v>10</v>
      </c>
      <c r="B647">
        <v>10135</v>
      </c>
      <c r="C647" t="s">
        <v>1095</v>
      </c>
      <c r="D647" s="167">
        <v>10200</v>
      </c>
      <c r="E647" t="s">
        <v>1095</v>
      </c>
    </row>
    <row r="648" spans="1:6" x14ac:dyDescent="0.3">
      <c r="A648" s="167">
        <v>10</v>
      </c>
      <c r="B648">
        <v>10136</v>
      </c>
      <c r="C648" t="s">
        <v>1096</v>
      </c>
      <c r="D648" s="167">
        <v>10110</v>
      </c>
      <c r="E648" t="s">
        <v>1096</v>
      </c>
    </row>
    <row r="649" spans="1:6" x14ac:dyDescent="0.3">
      <c r="A649" s="167">
        <v>10</v>
      </c>
      <c r="B649">
        <v>10137</v>
      </c>
      <c r="C649" t="s">
        <v>1097</v>
      </c>
      <c r="D649" s="167">
        <v>10200</v>
      </c>
      <c r="E649" t="s">
        <v>1097</v>
      </c>
    </row>
    <row r="650" spans="1:6" x14ac:dyDescent="0.3">
      <c r="A650" s="167">
        <v>10</v>
      </c>
      <c r="B650">
        <v>10138</v>
      </c>
      <c r="C650" t="s">
        <v>1098</v>
      </c>
      <c r="D650" s="167">
        <v>10500</v>
      </c>
      <c r="E650" t="s">
        <v>1098</v>
      </c>
    </row>
    <row r="651" spans="1:6" x14ac:dyDescent="0.3">
      <c r="A651" s="167">
        <v>10</v>
      </c>
      <c r="B651">
        <v>10139</v>
      </c>
      <c r="C651" t="s">
        <v>1099</v>
      </c>
      <c r="D651" s="167">
        <v>10500</v>
      </c>
      <c r="E651" t="s">
        <v>1099</v>
      </c>
    </row>
    <row r="652" spans="1:6" x14ac:dyDescent="0.3">
      <c r="A652" s="167">
        <v>10</v>
      </c>
      <c r="B652">
        <v>10140</v>
      </c>
      <c r="C652" t="s">
        <v>1100</v>
      </c>
      <c r="D652" s="167">
        <v>10130</v>
      </c>
      <c r="E652" t="s">
        <v>1100</v>
      </c>
    </row>
    <row r="653" spans="1:6" x14ac:dyDescent="0.3">
      <c r="A653" s="167">
        <v>10</v>
      </c>
      <c r="B653">
        <v>10141</v>
      </c>
      <c r="C653" t="s">
        <v>1101</v>
      </c>
      <c r="D653" s="167">
        <v>10360</v>
      </c>
      <c r="E653" t="s">
        <v>1101</v>
      </c>
    </row>
    <row r="654" spans="1:6" x14ac:dyDescent="0.3">
      <c r="A654" s="167">
        <v>10</v>
      </c>
      <c r="B654">
        <v>10142</v>
      </c>
      <c r="C654" t="s">
        <v>1102</v>
      </c>
      <c r="D654" s="167">
        <v>10190</v>
      </c>
      <c r="E654" t="s">
        <v>1102</v>
      </c>
    </row>
    <row r="655" spans="1:6" x14ac:dyDescent="0.3">
      <c r="A655" s="167">
        <v>10</v>
      </c>
      <c r="B655">
        <v>10142</v>
      </c>
      <c r="C655" t="s">
        <v>1102</v>
      </c>
      <c r="D655" s="167">
        <v>10190</v>
      </c>
      <c r="E655" t="s">
        <v>1102</v>
      </c>
      <c r="F655" t="s">
        <v>1103</v>
      </c>
    </row>
    <row r="656" spans="1:6" x14ac:dyDescent="0.3">
      <c r="A656" s="167">
        <v>10</v>
      </c>
      <c r="B656">
        <v>10143</v>
      </c>
      <c r="C656" t="s">
        <v>1104</v>
      </c>
      <c r="D656" s="167">
        <v>10210</v>
      </c>
      <c r="E656" t="s">
        <v>1104</v>
      </c>
    </row>
    <row r="657" spans="1:6" x14ac:dyDescent="0.3">
      <c r="A657" s="167">
        <v>10</v>
      </c>
      <c r="B657">
        <v>10144</v>
      </c>
      <c r="C657" t="s">
        <v>1105</v>
      </c>
      <c r="D657" s="167">
        <v>10170</v>
      </c>
      <c r="E657" t="s">
        <v>1105</v>
      </c>
    </row>
    <row r="658" spans="1:6" x14ac:dyDescent="0.3">
      <c r="A658" s="167">
        <v>10</v>
      </c>
      <c r="B658">
        <v>10145</v>
      </c>
      <c r="C658" t="s">
        <v>1106</v>
      </c>
      <c r="D658" s="167">
        <v>10290</v>
      </c>
      <c r="E658" t="s">
        <v>1106</v>
      </c>
    </row>
    <row r="659" spans="1:6" x14ac:dyDescent="0.3">
      <c r="A659" s="167">
        <v>10</v>
      </c>
      <c r="B659">
        <v>10146</v>
      </c>
      <c r="C659" t="s">
        <v>1107</v>
      </c>
      <c r="D659" s="167">
        <v>10290</v>
      </c>
      <c r="E659" t="s">
        <v>1107</v>
      </c>
    </row>
    <row r="660" spans="1:6" x14ac:dyDescent="0.3">
      <c r="A660" s="167">
        <v>10</v>
      </c>
      <c r="B660">
        <v>10147</v>
      </c>
      <c r="C660" t="s">
        <v>1108</v>
      </c>
      <c r="D660" s="167">
        <v>10320</v>
      </c>
      <c r="E660" t="s">
        <v>1108</v>
      </c>
    </row>
    <row r="661" spans="1:6" x14ac:dyDescent="0.3">
      <c r="A661" s="167">
        <v>10</v>
      </c>
      <c r="B661">
        <v>10148</v>
      </c>
      <c r="C661" t="s">
        <v>1109</v>
      </c>
      <c r="D661" s="167">
        <v>10400</v>
      </c>
      <c r="E661" t="s">
        <v>1109</v>
      </c>
    </row>
    <row r="662" spans="1:6" x14ac:dyDescent="0.3">
      <c r="A662" s="167">
        <v>10</v>
      </c>
      <c r="B662">
        <v>10148</v>
      </c>
      <c r="C662" t="s">
        <v>1109</v>
      </c>
      <c r="D662" s="167">
        <v>10400</v>
      </c>
      <c r="E662" t="s">
        <v>1109</v>
      </c>
      <c r="F662" t="s">
        <v>1110</v>
      </c>
    </row>
    <row r="663" spans="1:6" x14ac:dyDescent="0.3">
      <c r="A663" s="167">
        <v>10</v>
      </c>
      <c r="B663">
        <v>10149</v>
      </c>
      <c r="C663" t="s">
        <v>1111</v>
      </c>
      <c r="D663" s="167">
        <v>10150</v>
      </c>
      <c r="E663" t="s">
        <v>1111</v>
      </c>
    </row>
    <row r="664" spans="1:6" x14ac:dyDescent="0.3">
      <c r="A664" s="167">
        <v>10</v>
      </c>
      <c r="B664">
        <v>10150</v>
      </c>
      <c r="C664" t="s">
        <v>1112</v>
      </c>
      <c r="D664" s="167">
        <v>10200</v>
      </c>
      <c r="E664" t="s">
        <v>1112</v>
      </c>
    </row>
    <row r="665" spans="1:6" x14ac:dyDescent="0.3">
      <c r="A665" s="167">
        <v>10</v>
      </c>
      <c r="B665">
        <v>10151</v>
      </c>
      <c r="C665" t="s">
        <v>1113</v>
      </c>
      <c r="D665" s="167">
        <v>10280</v>
      </c>
      <c r="E665" t="s">
        <v>1113</v>
      </c>
    </row>
    <row r="666" spans="1:6" x14ac:dyDescent="0.3">
      <c r="A666" s="167">
        <v>10</v>
      </c>
      <c r="B666">
        <v>10153</v>
      </c>
      <c r="C666" t="s">
        <v>1114</v>
      </c>
      <c r="D666" s="167">
        <v>10400</v>
      </c>
      <c r="E666" t="s">
        <v>1114</v>
      </c>
    </row>
    <row r="667" spans="1:6" x14ac:dyDescent="0.3">
      <c r="A667" s="167">
        <v>10</v>
      </c>
      <c r="B667">
        <v>10154</v>
      </c>
      <c r="C667" t="s">
        <v>1115</v>
      </c>
      <c r="D667" s="167">
        <v>10400</v>
      </c>
      <c r="E667" t="s">
        <v>1115</v>
      </c>
    </row>
    <row r="668" spans="1:6" x14ac:dyDescent="0.3">
      <c r="A668" s="167">
        <v>10</v>
      </c>
      <c r="B668">
        <v>10155</v>
      </c>
      <c r="C668" t="s">
        <v>1116</v>
      </c>
      <c r="D668" s="167">
        <v>10360</v>
      </c>
      <c r="E668" t="s">
        <v>1116</v>
      </c>
    </row>
    <row r="669" spans="1:6" x14ac:dyDescent="0.3">
      <c r="A669" s="167">
        <v>10</v>
      </c>
      <c r="B669">
        <v>10156</v>
      </c>
      <c r="C669" t="s">
        <v>1117</v>
      </c>
      <c r="D669" s="167">
        <v>10190</v>
      </c>
      <c r="E669" t="s">
        <v>1117</v>
      </c>
    </row>
    <row r="670" spans="1:6" x14ac:dyDescent="0.3">
      <c r="A670" s="167">
        <v>10</v>
      </c>
      <c r="B670">
        <v>10157</v>
      </c>
      <c r="C670" t="s">
        <v>1118</v>
      </c>
      <c r="D670" s="167">
        <v>10100</v>
      </c>
      <c r="E670" t="s">
        <v>1118</v>
      </c>
    </row>
    <row r="671" spans="1:6" x14ac:dyDescent="0.3">
      <c r="A671" s="167">
        <v>10</v>
      </c>
      <c r="B671">
        <v>10158</v>
      </c>
      <c r="C671" t="s">
        <v>1119</v>
      </c>
      <c r="D671" s="167">
        <v>10260</v>
      </c>
      <c r="E671" t="s">
        <v>1119</v>
      </c>
    </row>
    <row r="672" spans="1:6" x14ac:dyDescent="0.3">
      <c r="A672" s="167">
        <v>10</v>
      </c>
      <c r="B672">
        <v>10159</v>
      </c>
      <c r="C672" t="s">
        <v>1120</v>
      </c>
      <c r="D672" s="167">
        <v>10110</v>
      </c>
      <c r="E672" t="s">
        <v>1120</v>
      </c>
    </row>
    <row r="673" spans="1:5" x14ac:dyDescent="0.3">
      <c r="A673" s="167">
        <v>10</v>
      </c>
      <c r="B673">
        <v>10160</v>
      </c>
      <c r="C673" t="s">
        <v>1121</v>
      </c>
      <c r="D673" s="167">
        <v>10200</v>
      </c>
      <c r="E673" t="s">
        <v>1121</v>
      </c>
    </row>
    <row r="674" spans="1:5" x14ac:dyDescent="0.3">
      <c r="A674" s="167">
        <v>10</v>
      </c>
      <c r="B674">
        <v>10161</v>
      </c>
      <c r="C674" t="s">
        <v>1122</v>
      </c>
      <c r="D674" s="167">
        <v>10200</v>
      </c>
      <c r="E674" t="s">
        <v>1122</v>
      </c>
    </row>
    <row r="675" spans="1:5" x14ac:dyDescent="0.3">
      <c r="A675" s="167">
        <v>10</v>
      </c>
      <c r="B675">
        <v>10162</v>
      </c>
      <c r="C675" t="s">
        <v>1123</v>
      </c>
      <c r="D675" s="167">
        <v>10270</v>
      </c>
      <c r="E675" t="s">
        <v>1123</v>
      </c>
    </row>
    <row r="676" spans="1:5" x14ac:dyDescent="0.3">
      <c r="A676" s="167">
        <v>10</v>
      </c>
      <c r="B676">
        <v>10163</v>
      </c>
      <c r="C676" t="s">
        <v>1124</v>
      </c>
      <c r="D676" s="167">
        <v>10200</v>
      </c>
      <c r="E676" t="s">
        <v>1124</v>
      </c>
    </row>
    <row r="677" spans="1:5" x14ac:dyDescent="0.3">
      <c r="A677" s="167">
        <v>10</v>
      </c>
      <c r="B677">
        <v>10164</v>
      </c>
      <c r="C677" t="s">
        <v>1125</v>
      </c>
      <c r="D677" s="167">
        <v>10100</v>
      </c>
      <c r="E677" t="s">
        <v>1125</v>
      </c>
    </row>
    <row r="678" spans="1:5" x14ac:dyDescent="0.3">
      <c r="A678" s="167">
        <v>10</v>
      </c>
      <c r="B678">
        <v>10165</v>
      </c>
      <c r="C678" t="s">
        <v>1126</v>
      </c>
      <c r="D678" s="167">
        <v>10220</v>
      </c>
      <c r="E678" t="s">
        <v>1126</v>
      </c>
    </row>
    <row r="679" spans="1:5" x14ac:dyDescent="0.3">
      <c r="A679" s="167">
        <v>10</v>
      </c>
      <c r="B679">
        <v>10166</v>
      </c>
      <c r="C679" t="s">
        <v>1127</v>
      </c>
      <c r="D679" s="167">
        <v>10170</v>
      </c>
      <c r="E679" t="s">
        <v>1127</v>
      </c>
    </row>
    <row r="680" spans="1:5" x14ac:dyDescent="0.3">
      <c r="A680" s="167">
        <v>10</v>
      </c>
      <c r="B680">
        <v>10167</v>
      </c>
      <c r="C680" t="s">
        <v>1128</v>
      </c>
      <c r="D680" s="167">
        <v>10700</v>
      </c>
      <c r="E680" t="s">
        <v>1128</v>
      </c>
    </row>
    <row r="681" spans="1:5" x14ac:dyDescent="0.3">
      <c r="A681" s="167">
        <v>10</v>
      </c>
      <c r="B681">
        <v>10168</v>
      </c>
      <c r="C681" t="s">
        <v>1129</v>
      </c>
      <c r="D681" s="167">
        <v>10210</v>
      </c>
      <c r="E681" t="s">
        <v>1129</v>
      </c>
    </row>
    <row r="682" spans="1:5" x14ac:dyDescent="0.3">
      <c r="A682" s="167">
        <v>10</v>
      </c>
      <c r="B682">
        <v>10169</v>
      </c>
      <c r="C682" t="s">
        <v>1130</v>
      </c>
      <c r="D682" s="167">
        <v>10400</v>
      </c>
      <c r="E682" t="s">
        <v>1130</v>
      </c>
    </row>
    <row r="683" spans="1:5" x14ac:dyDescent="0.3">
      <c r="A683" s="167">
        <v>10</v>
      </c>
      <c r="B683">
        <v>10170</v>
      </c>
      <c r="C683" t="s">
        <v>1131</v>
      </c>
      <c r="D683" s="167">
        <v>10250</v>
      </c>
      <c r="E683" t="s">
        <v>1131</v>
      </c>
    </row>
    <row r="684" spans="1:5" x14ac:dyDescent="0.3">
      <c r="A684" s="167">
        <v>10</v>
      </c>
      <c r="B684">
        <v>10171</v>
      </c>
      <c r="C684" t="s">
        <v>1132</v>
      </c>
      <c r="D684" s="167">
        <v>10500</v>
      </c>
      <c r="E684" t="s">
        <v>1132</v>
      </c>
    </row>
    <row r="685" spans="1:5" x14ac:dyDescent="0.3">
      <c r="A685" s="167">
        <v>10</v>
      </c>
      <c r="B685">
        <v>10172</v>
      </c>
      <c r="C685" t="s">
        <v>1133</v>
      </c>
      <c r="D685" s="167">
        <v>10700</v>
      </c>
      <c r="E685" t="s">
        <v>1133</v>
      </c>
    </row>
    <row r="686" spans="1:5" x14ac:dyDescent="0.3">
      <c r="A686" s="167">
        <v>10</v>
      </c>
      <c r="B686">
        <v>10173</v>
      </c>
      <c r="C686" t="s">
        <v>1134</v>
      </c>
      <c r="D686" s="167">
        <v>10800</v>
      </c>
      <c r="E686" t="s">
        <v>1134</v>
      </c>
    </row>
    <row r="687" spans="1:5" x14ac:dyDescent="0.3">
      <c r="A687" s="167">
        <v>10</v>
      </c>
      <c r="B687">
        <v>10174</v>
      </c>
      <c r="C687" t="s">
        <v>1135</v>
      </c>
      <c r="D687" s="167">
        <v>10240</v>
      </c>
      <c r="E687" t="s">
        <v>1135</v>
      </c>
    </row>
    <row r="688" spans="1:5" x14ac:dyDescent="0.3">
      <c r="A688" s="167">
        <v>10</v>
      </c>
      <c r="B688">
        <v>10175</v>
      </c>
      <c r="C688" t="s">
        <v>1136</v>
      </c>
      <c r="D688" s="167">
        <v>10330</v>
      </c>
      <c r="E688" t="s">
        <v>1136</v>
      </c>
    </row>
    <row r="689" spans="1:5" x14ac:dyDescent="0.3">
      <c r="A689" s="167">
        <v>10</v>
      </c>
      <c r="B689">
        <v>10176</v>
      </c>
      <c r="C689" t="s">
        <v>1137</v>
      </c>
      <c r="D689" s="167">
        <v>10200</v>
      </c>
      <c r="E689" t="s">
        <v>1137</v>
      </c>
    </row>
    <row r="690" spans="1:5" x14ac:dyDescent="0.3">
      <c r="A690" s="167">
        <v>10</v>
      </c>
      <c r="B690">
        <v>10177</v>
      </c>
      <c r="C690" t="s">
        <v>1138</v>
      </c>
      <c r="D690" s="167">
        <v>10320</v>
      </c>
      <c r="E690" t="s">
        <v>1138</v>
      </c>
    </row>
    <row r="691" spans="1:5" x14ac:dyDescent="0.3">
      <c r="A691" s="167">
        <v>10</v>
      </c>
      <c r="B691">
        <v>10178</v>
      </c>
      <c r="C691" t="s">
        <v>1139</v>
      </c>
      <c r="D691" s="167">
        <v>10140</v>
      </c>
      <c r="E691" t="s">
        <v>1139</v>
      </c>
    </row>
    <row r="692" spans="1:5" x14ac:dyDescent="0.3">
      <c r="A692" s="167">
        <v>10</v>
      </c>
      <c r="B692">
        <v>10179</v>
      </c>
      <c r="C692" t="s">
        <v>1140</v>
      </c>
      <c r="D692" s="167">
        <v>10320</v>
      </c>
      <c r="E692" t="s">
        <v>1140</v>
      </c>
    </row>
    <row r="693" spans="1:5" x14ac:dyDescent="0.3">
      <c r="A693" s="167">
        <v>10</v>
      </c>
      <c r="B693">
        <v>10180</v>
      </c>
      <c r="C693" t="s">
        <v>1141</v>
      </c>
      <c r="D693" s="167">
        <v>10330</v>
      </c>
      <c r="E693" t="s">
        <v>1141</v>
      </c>
    </row>
    <row r="694" spans="1:5" x14ac:dyDescent="0.3">
      <c r="A694" s="167">
        <v>10</v>
      </c>
      <c r="B694">
        <v>10181</v>
      </c>
      <c r="C694" t="s">
        <v>1142</v>
      </c>
      <c r="D694" s="167">
        <v>10260</v>
      </c>
      <c r="E694" t="s">
        <v>1142</v>
      </c>
    </row>
    <row r="695" spans="1:5" x14ac:dyDescent="0.3">
      <c r="A695" s="167">
        <v>10</v>
      </c>
      <c r="B695">
        <v>10182</v>
      </c>
      <c r="C695" t="s">
        <v>1143</v>
      </c>
      <c r="D695" s="167">
        <v>10310</v>
      </c>
      <c r="E695" t="s">
        <v>1143</v>
      </c>
    </row>
    <row r="696" spans="1:5" x14ac:dyDescent="0.3">
      <c r="A696" s="167">
        <v>10</v>
      </c>
      <c r="B696">
        <v>10183</v>
      </c>
      <c r="C696" t="s">
        <v>1144</v>
      </c>
      <c r="D696" s="167">
        <v>10140</v>
      </c>
      <c r="E696" t="s">
        <v>1144</v>
      </c>
    </row>
    <row r="697" spans="1:5" x14ac:dyDescent="0.3">
      <c r="A697" s="167">
        <v>10</v>
      </c>
      <c r="B697">
        <v>10184</v>
      </c>
      <c r="C697" t="s">
        <v>1145</v>
      </c>
      <c r="D697" s="167">
        <v>10500</v>
      </c>
      <c r="E697" t="s">
        <v>1145</v>
      </c>
    </row>
    <row r="698" spans="1:5" x14ac:dyDescent="0.3">
      <c r="A698" s="167">
        <v>10</v>
      </c>
      <c r="B698">
        <v>10185</v>
      </c>
      <c r="C698" t="s">
        <v>1146</v>
      </c>
      <c r="D698" s="167">
        <v>10210</v>
      </c>
      <c r="E698" t="s">
        <v>1146</v>
      </c>
    </row>
    <row r="699" spans="1:5" x14ac:dyDescent="0.3">
      <c r="A699" s="167">
        <v>10</v>
      </c>
      <c r="B699">
        <v>10186</v>
      </c>
      <c r="C699" t="s">
        <v>1147</v>
      </c>
      <c r="D699" s="167">
        <v>10120</v>
      </c>
      <c r="E699" t="s">
        <v>1147</v>
      </c>
    </row>
    <row r="700" spans="1:5" x14ac:dyDescent="0.3">
      <c r="A700" s="167">
        <v>10</v>
      </c>
      <c r="B700">
        <v>10187</v>
      </c>
      <c r="C700" t="s">
        <v>1148</v>
      </c>
      <c r="D700" s="167">
        <v>10110</v>
      </c>
      <c r="E700" t="s">
        <v>1148</v>
      </c>
    </row>
    <row r="701" spans="1:5" x14ac:dyDescent="0.3">
      <c r="A701" s="167">
        <v>10</v>
      </c>
      <c r="B701">
        <v>10188</v>
      </c>
      <c r="C701" t="s">
        <v>1149</v>
      </c>
      <c r="D701" s="167">
        <v>10210</v>
      </c>
      <c r="E701" t="s">
        <v>1149</v>
      </c>
    </row>
    <row r="702" spans="1:5" x14ac:dyDescent="0.3">
      <c r="A702" s="167">
        <v>10</v>
      </c>
      <c r="B702">
        <v>10189</v>
      </c>
      <c r="C702" t="s">
        <v>1150</v>
      </c>
      <c r="D702" s="167">
        <v>10500</v>
      </c>
      <c r="E702" t="s">
        <v>1150</v>
      </c>
    </row>
    <row r="703" spans="1:5" x14ac:dyDescent="0.3">
      <c r="A703" s="167">
        <v>10</v>
      </c>
      <c r="B703">
        <v>10190</v>
      </c>
      <c r="C703" t="s">
        <v>1151</v>
      </c>
      <c r="D703" s="167">
        <v>10270</v>
      </c>
      <c r="E703" t="s">
        <v>1151</v>
      </c>
    </row>
    <row r="704" spans="1:5" x14ac:dyDescent="0.3">
      <c r="A704" s="167">
        <v>10</v>
      </c>
      <c r="B704">
        <v>10191</v>
      </c>
      <c r="C704" t="s">
        <v>1152</v>
      </c>
      <c r="D704" s="167">
        <v>10150</v>
      </c>
      <c r="E704" t="s">
        <v>1152</v>
      </c>
    </row>
    <row r="705" spans="1:6" x14ac:dyDescent="0.3">
      <c r="A705" s="167">
        <v>10</v>
      </c>
      <c r="B705">
        <v>10191</v>
      </c>
      <c r="C705" t="s">
        <v>1152</v>
      </c>
      <c r="D705" s="167">
        <v>10150</v>
      </c>
      <c r="E705" t="s">
        <v>1152</v>
      </c>
      <c r="F705" t="s">
        <v>1153</v>
      </c>
    </row>
    <row r="706" spans="1:6" x14ac:dyDescent="0.3">
      <c r="A706" s="167">
        <v>10</v>
      </c>
      <c r="B706">
        <v>10192</v>
      </c>
      <c r="C706" t="s">
        <v>1154</v>
      </c>
      <c r="D706" s="167">
        <v>10330</v>
      </c>
      <c r="E706" t="s">
        <v>1154</v>
      </c>
    </row>
    <row r="707" spans="1:6" x14ac:dyDescent="0.3">
      <c r="A707" s="167">
        <v>10</v>
      </c>
      <c r="B707">
        <v>10193</v>
      </c>
      <c r="C707" t="s">
        <v>1155</v>
      </c>
      <c r="D707" s="167">
        <v>10500</v>
      </c>
      <c r="E707" t="s">
        <v>1155</v>
      </c>
    </row>
    <row r="708" spans="1:6" x14ac:dyDescent="0.3">
      <c r="A708" s="167">
        <v>10</v>
      </c>
      <c r="B708">
        <v>10194</v>
      </c>
      <c r="C708" t="s">
        <v>1156</v>
      </c>
      <c r="D708" s="167">
        <v>10200</v>
      </c>
      <c r="E708" t="s">
        <v>1156</v>
      </c>
    </row>
    <row r="709" spans="1:6" x14ac:dyDescent="0.3">
      <c r="A709" s="167">
        <v>10</v>
      </c>
      <c r="B709">
        <v>10195</v>
      </c>
      <c r="C709" t="s">
        <v>1157</v>
      </c>
      <c r="D709" s="167">
        <v>10700</v>
      </c>
      <c r="E709" t="s">
        <v>1157</v>
      </c>
    </row>
    <row r="710" spans="1:6" x14ac:dyDescent="0.3">
      <c r="A710" s="167">
        <v>10</v>
      </c>
      <c r="B710">
        <v>10196</v>
      </c>
      <c r="C710" t="s">
        <v>1158</v>
      </c>
      <c r="D710" s="167">
        <v>10130</v>
      </c>
      <c r="E710" t="s">
        <v>1158</v>
      </c>
    </row>
    <row r="711" spans="1:6" x14ac:dyDescent="0.3">
      <c r="A711" s="167">
        <v>10</v>
      </c>
      <c r="B711">
        <v>10197</v>
      </c>
      <c r="C711" t="s">
        <v>1159</v>
      </c>
      <c r="D711" s="167">
        <v>10200</v>
      </c>
      <c r="E711" t="s">
        <v>1159</v>
      </c>
    </row>
    <row r="712" spans="1:6" x14ac:dyDescent="0.3">
      <c r="A712" s="167">
        <v>10</v>
      </c>
      <c r="B712">
        <v>10198</v>
      </c>
      <c r="C712" t="s">
        <v>1160</v>
      </c>
      <c r="D712" s="167">
        <v>10320</v>
      </c>
      <c r="E712" t="s">
        <v>1160</v>
      </c>
    </row>
    <row r="713" spans="1:6" x14ac:dyDescent="0.3">
      <c r="A713" s="167">
        <v>10</v>
      </c>
      <c r="B713">
        <v>10199</v>
      </c>
      <c r="C713" t="s">
        <v>1161</v>
      </c>
      <c r="D713" s="167">
        <v>10110</v>
      </c>
      <c r="E713" t="s">
        <v>1161</v>
      </c>
    </row>
    <row r="714" spans="1:6" x14ac:dyDescent="0.3">
      <c r="A714" s="167">
        <v>10</v>
      </c>
      <c r="B714">
        <v>10200</v>
      </c>
      <c r="C714" t="s">
        <v>1162</v>
      </c>
      <c r="D714" s="167">
        <v>10140</v>
      </c>
      <c r="E714" t="s">
        <v>1162</v>
      </c>
    </row>
    <row r="715" spans="1:6" x14ac:dyDescent="0.3">
      <c r="A715" s="167">
        <v>10</v>
      </c>
      <c r="B715">
        <v>10201</v>
      </c>
      <c r="C715" t="s">
        <v>1163</v>
      </c>
      <c r="D715" s="167">
        <v>10210</v>
      </c>
      <c r="E715" t="s">
        <v>1163</v>
      </c>
    </row>
    <row r="716" spans="1:6" x14ac:dyDescent="0.3">
      <c r="A716" s="167">
        <v>10</v>
      </c>
      <c r="B716">
        <v>10202</v>
      </c>
      <c r="C716" t="s">
        <v>1164</v>
      </c>
      <c r="D716" s="167">
        <v>10210</v>
      </c>
      <c r="E716" t="s">
        <v>1164</v>
      </c>
    </row>
    <row r="717" spans="1:6" x14ac:dyDescent="0.3">
      <c r="A717" s="167">
        <v>10</v>
      </c>
      <c r="B717">
        <v>10203</v>
      </c>
      <c r="C717" t="s">
        <v>1165</v>
      </c>
      <c r="D717" s="167">
        <v>10310</v>
      </c>
      <c r="E717" t="s">
        <v>1165</v>
      </c>
    </row>
    <row r="718" spans="1:6" x14ac:dyDescent="0.3">
      <c r="A718" s="167">
        <v>10</v>
      </c>
      <c r="B718">
        <v>10204</v>
      </c>
      <c r="C718" t="s">
        <v>1166</v>
      </c>
      <c r="D718" s="167">
        <v>10320</v>
      </c>
      <c r="E718" t="s">
        <v>1166</v>
      </c>
    </row>
    <row r="719" spans="1:6" x14ac:dyDescent="0.3">
      <c r="A719" s="167">
        <v>10</v>
      </c>
      <c r="B719">
        <v>10205</v>
      </c>
      <c r="C719" t="s">
        <v>1167</v>
      </c>
      <c r="D719" s="167">
        <v>10140</v>
      </c>
      <c r="E719" t="s">
        <v>1167</v>
      </c>
    </row>
    <row r="720" spans="1:6" x14ac:dyDescent="0.3">
      <c r="A720" s="167">
        <v>10</v>
      </c>
      <c r="B720">
        <v>10206</v>
      </c>
      <c r="C720" t="s">
        <v>1168</v>
      </c>
      <c r="D720" s="167">
        <v>10240</v>
      </c>
      <c r="E720" t="s">
        <v>1168</v>
      </c>
    </row>
    <row r="721" spans="1:6" x14ac:dyDescent="0.3">
      <c r="A721" s="167">
        <v>10</v>
      </c>
      <c r="B721">
        <v>10207</v>
      </c>
      <c r="C721" t="s">
        <v>1169</v>
      </c>
      <c r="D721" s="167">
        <v>10170</v>
      </c>
      <c r="E721" t="s">
        <v>1169</v>
      </c>
    </row>
    <row r="722" spans="1:6" x14ac:dyDescent="0.3">
      <c r="A722" s="167">
        <v>10</v>
      </c>
      <c r="B722">
        <v>10208</v>
      </c>
      <c r="C722" t="s">
        <v>1170</v>
      </c>
      <c r="D722" s="167">
        <v>10400</v>
      </c>
      <c r="E722" t="s">
        <v>1170</v>
      </c>
    </row>
    <row r="723" spans="1:6" x14ac:dyDescent="0.3">
      <c r="A723" s="167">
        <v>10</v>
      </c>
      <c r="B723">
        <v>10209</v>
      </c>
      <c r="C723" t="s">
        <v>1171</v>
      </c>
      <c r="D723" s="167">
        <v>10270</v>
      </c>
      <c r="E723" t="s">
        <v>1171</v>
      </c>
    </row>
    <row r="724" spans="1:6" x14ac:dyDescent="0.3">
      <c r="A724" s="167">
        <v>10</v>
      </c>
      <c r="B724">
        <v>10210</v>
      </c>
      <c r="C724" t="s">
        <v>1172</v>
      </c>
      <c r="D724" s="167">
        <v>10150</v>
      </c>
      <c r="E724" t="s">
        <v>1172</v>
      </c>
    </row>
    <row r="725" spans="1:6" x14ac:dyDescent="0.3">
      <c r="A725" s="167">
        <v>10</v>
      </c>
      <c r="B725">
        <v>10211</v>
      </c>
      <c r="C725" t="s">
        <v>1173</v>
      </c>
      <c r="D725" s="167">
        <v>10300</v>
      </c>
      <c r="E725" t="s">
        <v>1173</v>
      </c>
    </row>
    <row r="726" spans="1:6" x14ac:dyDescent="0.3">
      <c r="A726" s="167">
        <v>10</v>
      </c>
      <c r="B726">
        <v>10211</v>
      </c>
      <c r="C726" t="s">
        <v>1173</v>
      </c>
      <c r="D726" s="167">
        <v>10300</v>
      </c>
      <c r="E726" t="s">
        <v>1173</v>
      </c>
      <c r="F726" t="s">
        <v>1174</v>
      </c>
    </row>
    <row r="727" spans="1:6" x14ac:dyDescent="0.3">
      <c r="A727" s="167">
        <v>10</v>
      </c>
      <c r="B727">
        <v>10212</v>
      </c>
      <c r="C727" t="s">
        <v>1175</v>
      </c>
      <c r="D727" s="167">
        <v>10320</v>
      </c>
      <c r="E727" t="s">
        <v>1175</v>
      </c>
    </row>
    <row r="728" spans="1:6" x14ac:dyDescent="0.3">
      <c r="A728" s="167">
        <v>10</v>
      </c>
      <c r="B728">
        <v>10213</v>
      </c>
      <c r="C728" t="s">
        <v>1176</v>
      </c>
      <c r="D728" s="167">
        <v>10110</v>
      </c>
      <c r="E728" t="s">
        <v>1176</v>
      </c>
    </row>
    <row r="729" spans="1:6" x14ac:dyDescent="0.3">
      <c r="A729" s="167">
        <v>10</v>
      </c>
      <c r="B729">
        <v>10214</v>
      </c>
      <c r="C729" t="s">
        <v>1177</v>
      </c>
      <c r="D729" s="167">
        <v>10240</v>
      </c>
      <c r="E729" t="s">
        <v>1177</v>
      </c>
    </row>
    <row r="730" spans="1:6" x14ac:dyDescent="0.3">
      <c r="A730" s="167">
        <v>10</v>
      </c>
      <c r="B730">
        <v>10215</v>
      </c>
      <c r="C730" t="s">
        <v>1178</v>
      </c>
      <c r="D730" s="167">
        <v>10140</v>
      </c>
      <c r="E730" t="s">
        <v>1178</v>
      </c>
    </row>
    <row r="731" spans="1:6" x14ac:dyDescent="0.3">
      <c r="A731" s="167">
        <v>10</v>
      </c>
      <c r="B731">
        <v>10216</v>
      </c>
      <c r="C731" t="s">
        <v>1179</v>
      </c>
      <c r="D731" s="167">
        <v>10230</v>
      </c>
      <c r="E731" t="s">
        <v>1179</v>
      </c>
    </row>
    <row r="732" spans="1:6" x14ac:dyDescent="0.3">
      <c r="A732" s="167">
        <v>10</v>
      </c>
      <c r="B732">
        <v>10217</v>
      </c>
      <c r="C732" t="s">
        <v>1180</v>
      </c>
      <c r="D732" s="167">
        <v>10140</v>
      </c>
      <c r="E732" t="s">
        <v>1180</v>
      </c>
    </row>
    <row r="733" spans="1:6" x14ac:dyDescent="0.3">
      <c r="A733" s="167">
        <v>10</v>
      </c>
      <c r="B733">
        <v>10218</v>
      </c>
      <c r="C733" t="s">
        <v>1181</v>
      </c>
      <c r="D733" s="167">
        <v>10210</v>
      </c>
      <c r="E733" t="s">
        <v>1181</v>
      </c>
    </row>
    <row r="734" spans="1:6" x14ac:dyDescent="0.3">
      <c r="A734" s="167">
        <v>10</v>
      </c>
      <c r="B734">
        <v>10219</v>
      </c>
      <c r="C734" t="s">
        <v>1182</v>
      </c>
      <c r="D734" s="167">
        <v>10200</v>
      </c>
      <c r="E734" t="s">
        <v>1182</v>
      </c>
    </row>
    <row r="735" spans="1:6" x14ac:dyDescent="0.3">
      <c r="A735" s="167">
        <v>10</v>
      </c>
      <c r="B735">
        <v>10220</v>
      </c>
      <c r="C735" t="s">
        <v>1183</v>
      </c>
      <c r="D735" s="167">
        <v>10510</v>
      </c>
      <c r="E735" t="s">
        <v>1183</v>
      </c>
    </row>
    <row r="736" spans="1:6" x14ac:dyDescent="0.3">
      <c r="A736" s="167">
        <v>10</v>
      </c>
      <c r="B736">
        <v>10220</v>
      </c>
      <c r="C736" t="s">
        <v>1183</v>
      </c>
      <c r="D736" s="167">
        <v>10510</v>
      </c>
      <c r="E736" t="s">
        <v>1183</v>
      </c>
      <c r="F736" t="s">
        <v>1129</v>
      </c>
    </row>
    <row r="737" spans="1:5" x14ac:dyDescent="0.3">
      <c r="A737" s="167">
        <v>10</v>
      </c>
      <c r="B737">
        <v>10221</v>
      </c>
      <c r="C737" t="s">
        <v>1184</v>
      </c>
      <c r="D737" s="167">
        <v>10500</v>
      </c>
      <c r="E737" t="s">
        <v>1184</v>
      </c>
    </row>
    <row r="738" spans="1:5" x14ac:dyDescent="0.3">
      <c r="A738" s="167">
        <v>10</v>
      </c>
      <c r="B738">
        <v>10222</v>
      </c>
      <c r="C738" t="s">
        <v>1185</v>
      </c>
      <c r="D738" s="167">
        <v>10160</v>
      </c>
      <c r="E738" t="s">
        <v>1185</v>
      </c>
    </row>
    <row r="739" spans="1:5" x14ac:dyDescent="0.3">
      <c r="A739" s="167">
        <v>10</v>
      </c>
      <c r="B739">
        <v>10223</v>
      </c>
      <c r="C739" t="s">
        <v>1186</v>
      </c>
      <c r="D739" s="167">
        <v>10290</v>
      </c>
      <c r="E739" t="s">
        <v>1186</v>
      </c>
    </row>
    <row r="740" spans="1:5" x14ac:dyDescent="0.3">
      <c r="A740" s="167">
        <v>10</v>
      </c>
      <c r="B740">
        <v>10224</v>
      </c>
      <c r="C740" t="s">
        <v>1187</v>
      </c>
      <c r="D740" s="167">
        <v>10350</v>
      </c>
      <c r="E740" t="s">
        <v>1187</v>
      </c>
    </row>
    <row r="741" spans="1:5" x14ac:dyDescent="0.3">
      <c r="A741" s="167">
        <v>10</v>
      </c>
      <c r="B741">
        <v>10225</v>
      </c>
      <c r="C741" t="s">
        <v>1188</v>
      </c>
      <c r="D741" s="167">
        <v>10400</v>
      </c>
      <c r="E741" t="s">
        <v>1188</v>
      </c>
    </row>
    <row r="742" spans="1:5" x14ac:dyDescent="0.3">
      <c r="A742" s="167">
        <v>10</v>
      </c>
      <c r="B742">
        <v>10226</v>
      </c>
      <c r="C742" t="s">
        <v>1189</v>
      </c>
      <c r="D742" s="167">
        <v>10110</v>
      </c>
      <c r="E742" t="s">
        <v>1189</v>
      </c>
    </row>
    <row r="743" spans="1:5" x14ac:dyDescent="0.3">
      <c r="A743" s="167">
        <v>10</v>
      </c>
      <c r="B743">
        <v>10227</v>
      </c>
      <c r="C743" t="s">
        <v>1190</v>
      </c>
      <c r="D743" s="167">
        <v>10130</v>
      </c>
      <c r="E743" t="s">
        <v>1190</v>
      </c>
    </row>
    <row r="744" spans="1:5" x14ac:dyDescent="0.3">
      <c r="A744" s="167">
        <v>10</v>
      </c>
      <c r="B744">
        <v>10228</v>
      </c>
      <c r="C744" t="s">
        <v>1191</v>
      </c>
      <c r="D744" s="167">
        <v>10500</v>
      </c>
      <c r="E744" t="s">
        <v>1191</v>
      </c>
    </row>
    <row r="745" spans="1:5" x14ac:dyDescent="0.3">
      <c r="A745" s="167">
        <v>10</v>
      </c>
      <c r="B745">
        <v>10229</v>
      </c>
      <c r="C745" t="s">
        <v>1192</v>
      </c>
      <c r="D745" s="167">
        <v>10320</v>
      </c>
      <c r="E745" t="s">
        <v>1192</v>
      </c>
    </row>
    <row r="746" spans="1:5" x14ac:dyDescent="0.3">
      <c r="A746" s="167">
        <v>10</v>
      </c>
      <c r="B746">
        <v>10230</v>
      </c>
      <c r="C746" t="s">
        <v>1193</v>
      </c>
      <c r="D746" s="167">
        <v>10600</v>
      </c>
      <c r="E746" t="s">
        <v>1193</v>
      </c>
    </row>
    <row r="747" spans="1:5" x14ac:dyDescent="0.3">
      <c r="A747" s="167">
        <v>10</v>
      </c>
      <c r="B747">
        <v>10231</v>
      </c>
      <c r="C747" t="s">
        <v>1194</v>
      </c>
      <c r="D747" s="167">
        <v>10400</v>
      </c>
      <c r="E747" t="s">
        <v>1194</v>
      </c>
    </row>
    <row r="748" spans="1:5" x14ac:dyDescent="0.3">
      <c r="A748" s="167">
        <v>10</v>
      </c>
      <c r="B748">
        <v>10232</v>
      </c>
      <c r="C748" t="s">
        <v>1195</v>
      </c>
      <c r="D748" s="167">
        <v>10110</v>
      </c>
      <c r="E748" t="s">
        <v>1195</v>
      </c>
    </row>
    <row r="749" spans="1:5" x14ac:dyDescent="0.3">
      <c r="A749" s="167">
        <v>10</v>
      </c>
      <c r="B749">
        <v>10233</v>
      </c>
      <c r="C749" t="s">
        <v>1196</v>
      </c>
      <c r="D749" s="167">
        <v>10170</v>
      </c>
      <c r="E749" t="s">
        <v>1196</v>
      </c>
    </row>
    <row r="750" spans="1:5" x14ac:dyDescent="0.3">
      <c r="A750" s="167">
        <v>10</v>
      </c>
      <c r="B750">
        <v>10234</v>
      </c>
      <c r="C750" t="s">
        <v>1197</v>
      </c>
      <c r="D750" s="167">
        <v>10170</v>
      </c>
      <c r="E750" t="s">
        <v>1197</v>
      </c>
    </row>
    <row r="751" spans="1:5" x14ac:dyDescent="0.3">
      <c r="A751" s="167">
        <v>10</v>
      </c>
      <c r="B751">
        <v>10235</v>
      </c>
      <c r="C751" t="s">
        <v>1198</v>
      </c>
      <c r="D751" s="167">
        <v>10700</v>
      </c>
      <c r="E751" t="s">
        <v>1198</v>
      </c>
    </row>
    <row r="752" spans="1:5" x14ac:dyDescent="0.3">
      <c r="A752" s="167">
        <v>10</v>
      </c>
      <c r="B752">
        <v>10236</v>
      </c>
      <c r="C752" t="s">
        <v>1199</v>
      </c>
      <c r="D752" s="167">
        <v>10240</v>
      </c>
      <c r="E752" t="s">
        <v>1199</v>
      </c>
    </row>
    <row r="753" spans="1:6" x14ac:dyDescent="0.3">
      <c r="A753" s="167">
        <v>10</v>
      </c>
      <c r="B753">
        <v>10237</v>
      </c>
      <c r="C753" t="s">
        <v>1200</v>
      </c>
      <c r="D753" s="167">
        <v>10190</v>
      </c>
      <c r="E753" t="s">
        <v>1200</v>
      </c>
    </row>
    <row r="754" spans="1:6" x14ac:dyDescent="0.3">
      <c r="A754" s="167">
        <v>10</v>
      </c>
      <c r="B754">
        <v>10238</v>
      </c>
      <c r="C754" t="s">
        <v>1201</v>
      </c>
      <c r="D754" s="167">
        <v>10140</v>
      </c>
      <c r="E754" t="s">
        <v>1201</v>
      </c>
    </row>
    <row r="755" spans="1:6" x14ac:dyDescent="0.3">
      <c r="A755" s="167">
        <v>10</v>
      </c>
      <c r="B755">
        <v>10239</v>
      </c>
      <c r="C755" t="s">
        <v>1202</v>
      </c>
      <c r="D755" s="167">
        <v>10220</v>
      </c>
      <c r="E755" t="s">
        <v>1202</v>
      </c>
    </row>
    <row r="756" spans="1:6" x14ac:dyDescent="0.3">
      <c r="A756" s="167">
        <v>10</v>
      </c>
      <c r="B756">
        <v>10240</v>
      </c>
      <c r="C756" t="s">
        <v>1203</v>
      </c>
      <c r="D756" s="167">
        <v>10190</v>
      </c>
      <c r="E756" t="s">
        <v>1203</v>
      </c>
    </row>
    <row r="757" spans="1:6" x14ac:dyDescent="0.3">
      <c r="A757" s="167">
        <v>10</v>
      </c>
      <c r="B757">
        <v>10241</v>
      </c>
      <c r="C757" t="s">
        <v>1204</v>
      </c>
      <c r="D757" s="167">
        <v>10210</v>
      </c>
      <c r="E757" t="s">
        <v>1204</v>
      </c>
    </row>
    <row r="758" spans="1:6" x14ac:dyDescent="0.3">
      <c r="A758" s="167">
        <v>10</v>
      </c>
      <c r="B758">
        <v>10242</v>
      </c>
      <c r="C758" t="s">
        <v>1205</v>
      </c>
      <c r="D758" s="167">
        <v>10200</v>
      </c>
      <c r="E758" t="s">
        <v>1205</v>
      </c>
    </row>
    <row r="759" spans="1:6" x14ac:dyDescent="0.3">
      <c r="A759" s="167">
        <v>10</v>
      </c>
      <c r="B759">
        <v>10243</v>
      </c>
      <c r="C759" t="s">
        <v>1206</v>
      </c>
      <c r="D759" s="167">
        <v>10500</v>
      </c>
      <c r="E759" t="s">
        <v>1206</v>
      </c>
    </row>
    <row r="760" spans="1:6" x14ac:dyDescent="0.3">
      <c r="A760" s="167">
        <v>10</v>
      </c>
      <c r="B760">
        <v>10245</v>
      </c>
      <c r="C760" t="s">
        <v>1207</v>
      </c>
      <c r="D760" s="167">
        <v>10270</v>
      </c>
      <c r="E760" t="s">
        <v>1207</v>
      </c>
    </row>
    <row r="761" spans="1:6" x14ac:dyDescent="0.3">
      <c r="A761" s="167">
        <v>10</v>
      </c>
      <c r="B761">
        <v>10245</v>
      </c>
      <c r="C761" t="s">
        <v>1207</v>
      </c>
      <c r="D761" s="167">
        <v>10270</v>
      </c>
      <c r="E761" t="s">
        <v>1207</v>
      </c>
      <c r="F761" t="s">
        <v>1208</v>
      </c>
    </row>
    <row r="762" spans="1:6" x14ac:dyDescent="0.3">
      <c r="A762" s="167">
        <v>10</v>
      </c>
      <c r="B762">
        <v>10246</v>
      </c>
      <c r="C762" t="s">
        <v>1209</v>
      </c>
      <c r="D762" s="167">
        <v>10260</v>
      </c>
      <c r="E762" t="s">
        <v>1209</v>
      </c>
    </row>
    <row r="763" spans="1:6" x14ac:dyDescent="0.3">
      <c r="A763" s="167">
        <v>10</v>
      </c>
      <c r="B763">
        <v>10247</v>
      </c>
      <c r="C763" t="s">
        <v>1210</v>
      </c>
      <c r="D763" s="167">
        <v>10130</v>
      </c>
      <c r="E763" t="s">
        <v>1210</v>
      </c>
    </row>
    <row r="764" spans="1:6" x14ac:dyDescent="0.3">
      <c r="A764" s="167">
        <v>10</v>
      </c>
      <c r="B764">
        <v>10248</v>
      </c>
      <c r="C764" t="s">
        <v>1211</v>
      </c>
      <c r="D764" s="167">
        <v>10300</v>
      </c>
      <c r="E764" t="s">
        <v>1211</v>
      </c>
    </row>
    <row r="765" spans="1:6" x14ac:dyDescent="0.3">
      <c r="A765" s="167">
        <v>10</v>
      </c>
      <c r="B765">
        <v>10249</v>
      </c>
      <c r="C765" t="s">
        <v>1212</v>
      </c>
      <c r="D765" s="167">
        <v>10270</v>
      </c>
      <c r="E765" t="s">
        <v>1212</v>
      </c>
    </row>
    <row r="766" spans="1:6" x14ac:dyDescent="0.3">
      <c r="A766" s="167">
        <v>10</v>
      </c>
      <c r="B766">
        <v>10250</v>
      </c>
      <c r="C766" t="s">
        <v>1213</v>
      </c>
      <c r="D766" s="167">
        <v>10200</v>
      </c>
      <c r="E766" t="s">
        <v>1213</v>
      </c>
    </row>
    <row r="767" spans="1:6" x14ac:dyDescent="0.3">
      <c r="A767" s="167">
        <v>10</v>
      </c>
      <c r="B767">
        <v>10251</v>
      </c>
      <c r="C767" t="s">
        <v>1214</v>
      </c>
      <c r="D767" s="167">
        <v>10130</v>
      </c>
      <c r="E767" t="s">
        <v>1214</v>
      </c>
    </row>
    <row r="768" spans="1:6" x14ac:dyDescent="0.3">
      <c r="A768" s="167">
        <v>10</v>
      </c>
      <c r="B768">
        <v>10252</v>
      </c>
      <c r="C768" t="s">
        <v>1215</v>
      </c>
      <c r="D768" s="167">
        <v>10140</v>
      </c>
      <c r="E768" t="s">
        <v>1215</v>
      </c>
    </row>
    <row r="769" spans="1:5" x14ac:dyDescent="0.3">
      <c r="A769" s="167">
        <v>10</v>
      </c>
      <c r="B769">
        <v>10253</v>
      </c>
      <c r="C769" t="s">
        <v>1216</v>
      </c>
      <c r="D769" s="167">
        <v>10330</v>
      </c>
      <c r="E769" t="s">
        <v>1216</v>
      </c>
    </row>
    <row r="770" spans="1:5" x14ac:dyDescent="0.3">
      <c r="A770" s="167">
        <v>10</v>
      </c>
      <c r="B770">
        <v>10254</v>
      </c>
      <c r="C770" t="s">
        <v>1217</v>
      </c>
      <c r="D770" s="167">
        <v>10400</v>
      </c>
      <c r="E770" t="s">
        <v>1217</v>
      </c>
    </row>
    <row r="771" spans="1:5" x14ac:dyDescent="0.3">
      <c r="A771" s="167">
        <v>10</v>
      </c>
      <c r="B771">
        <v>10255</v>
      </c>
      <c r="C771" t="s">
        <v>1218</v>
      </c>
      <c r="D771" s="167">
        <v>10270</v>
      </c>
      <c r="E771" t="s">
        <v>1218</v>
      </c>
    </row>
    <row r="772" spans="1:5" x14ac:dyDescent="0.3">
      <c r="A772" s="167">
        <v>10</v>
      </c>
      <c r="B772">
        <v>10256</v>
      </c>
      <c r="C772" t="s">
        <v>1219</v>
      </c>
      <c r="D772" s="167">
        <v>10150</v>
      </c>
      <c r="E772" t="s">
        <v>1219</v>
      </c>
    </row>
    <row r="773" spans="1:5" x14ac:dyDescent="0.3">
      <c r="A773" s="167">
        <v>10</v>
      </c>
      <c r="B773">
        <v>10257</v>
      </c>
      <c r="C773" t="s">
        <v>1220</v>
      </c>
      <c r="D773" s="167">
        <v>10240</v>
      </c>
      <c r="E773" t="s">
        <v>1220</v>
      </c>
    </row>
    <row r="774" spans="1:5" x14ac:dyDescent="0.3">
      <c r="A774" s="167">
        <v>10</v>
      </c>
      <c r="B774">
        <v>10258</v>
      </c>
      <c r="C774" t="s">
        <v>1221</v>
      </c>
      <c r="D774" s="167">
        <v>10500</v>
      </c>
      <c r="E774" t="s">
        <v>1221</v>
      </c>
    </row>
    <row r="775" spans="1:5" x14ac:dyDescent="0.3">
      <c r="A775" s="167">
        <v>10</v>
      </c>
      <c r="B775">
        <v>10259</v>
      </c>
      <c r="C775" t="s">
        <v>1222</v>
      </c>
      <c r="D775" s="167">
        <v>10400</v>
      </c>
      <c r="E775" t="s">
        <v>1222</v>
      </c>
    </row>
    <row r="776" spans="1:5" x14ac:dyDescent="0.3">
      <c r="A776" s="167">
        <v>10</v>
      </c>
      <c r="B776">
        <v>10260</v>
      </c>
      <c r="C776" t="s">
        <v>1223</v>
      </c>
      <c r="D776" s="167">
        <v>10800</v>
      </c>
      <c r="E776" t="s">
        <v>1223</v>
      </c>
    </row>
    <row r="777" spans="1:5" x14ac:dyDescent="0.3">
      <c r="A777" s="167">
        <v>10</v>
      </c>
      <c r="B777">
        <v>10261</v>
      </c>
      <c r="C777" t="s">
        <v>1224</v>
      </c>
      <c r="D777" s="167">
        <v>10250</v>
      </c>
      <c r="E777" t="s">
        <v>1224</v>
      </c>
    </row>
    <row r="778" spans="1:5" x14ac:dyDescent="0.3">
      <c r="A778" s="167">
        <v>10</v>
      </c>
      <c r="B778">
        <v>10262</v>
      </c>
      <c r="C778" t="s">
        <v>1225</v>
      </c>
      <c r="D778" s="167">
        <v>10250</v>
      </c>
      <c r="E778" t="s">
        <v>1225</v>
      </c>
    </row>
    <row r="779" spans="1:5" x14ac:dyDescent="0.3">
      <c r="A779" s="167">
        <v>10</v>
      </c>
      <c r="B779">
        <v>10263</v>
      </c>
      <c r="C779" t="s">
        <v>1226</v>
      </c>
      <c r="D779" s="167">
        <v>10190</v>
      </c>
      <c r="E779" t="s">
        <v>1226</v>
      </c>
    </row>
    <row r="780" spans="1:5" x14ac:dyDescent="0.3">
      <c r="A780" s="167">
        <v>10</v>
      </c>
      <c r="B780">
        <v>10264</v>
      </c>
      <c r="C780" t="s">
        <v>1227</v>
      </c>
      <c r="D780" s="167">
        <v>10360</v>
      </c>
      <c r="E780" t="s">
        <v>1227</v>
      </c>
    </row>
    <row r="781" spans="1:5" x14ac:dyDescent="0.3">
      <c r="A781" s="167">
        <v>10</v>
      </c>
      <c r="B781">
        <v>10265</v>
      </c>
      <c r="C781" t="s">
        <v>1228</v>
      </c>
      <c r="D781" s="167">
        <v>10420</v>
      </c>
      <c r="E781" t="s">
        <v>1228</v>
      </c>
    </row>
    <row r="782" spans="1:5" x14ac:dyDescent="0.3">
      <c r="A782" s="167">
        <v>10</v>
      </c>
      <c r="B782">
        <v>10266</v>
      </c>
      <c r="C782" t="s">
        <v>1229</v>
      </c>
      <c r="D782" s="167">
        <v>10160</v>
      </c>
      <c r="E782" t="s">
        <v>1229</v>
      </c>
    </row>
    <row r="783" spans="1:5" x14ac:dyDescent="0.3">
      <c r="A783" s="167">
        <v>10</v>
      </c>
      <c r="B783">
        <v>10267</v>
      </c>
      <c r="C783" t="s">
        <v>1230</v>
      </c>
      <c r="D783" s="167">
        <v>10240</v>
      </c>
      <c r="E783" t="s">
        <v>1230</v>
      </c>
    </row>
    <row r="784" spans="1:5" x14ac:dyDescent="0.3">
      <c r="A784" s="167">
        <v>10</v>
      </c>
      <c r="B784">
        <v>10268</v>
      </c>
      <c r="C784" t="s">
        <v>1231</v>
      </c>
      <c r="D784" s="167">
        <v>10400</v>
      </c>
      <c r="E784" t="s">
        <v>1231</v>
      </c>
    </row>
    <row r="785" spans="1:5" x14ac:dyDescent="0.3">
      <c r="A785" s="167">
        <v>10</v>
      </c>
      <c r="B785">
        <v>10269</v>
      </c>
      <c r="C785" t="s">
        <v>1232</v>
      </c>
      <c r="D785" s="167">
        <v>10700</v>
      </c>
      <c r="E785" t="s">
        <v>1232</v>
      </c>
    </row>
    <row r="786" spans="1:5" x14ac:dyDescent="0.3">
      <c r="A786" s="167">
        <v>10</v>
      </c>
      <c r="B786">
        <v>10270</v>
      </c>
      <c r="C786" t="s">
        <v>1233</v>
      </c>
      <c r="D786" s="167">
        <v>10220</v>
      </c>
      <c r="E786" t="s">
        <v>1233</v>
      </c>
    </row>
    <row r="787" spans="1:5" x14ac:dyDescent="0.3">
      <c r="A787" s="167">
        <v>10</v>
      </c>
      <c r="B787">
        <v>10271</v>
      </c>
      <c r="C787" t="s">
        <v>1234</v>
      </c>
      <c r="D787" s="167">
        <v>10510</v>
      </c>
      <c r="E787" t="s">
        <v>1234</v>
      </c>
    </row>
    <row r="788" spans="1:5" x14ac:dyDescent="0.3">
      <c r="A788" s="167">
        <v>10</v>
      </c>
      <c r="B788">
        <v>10272</v>
      </c>
      <c r="C788" t="s">
        <v>1235</v>
      </c>
      <c r="D788" s="167">
        <v>10700</v>
      </c>
      <c r="E788" t="s">
        <v>1235</v>
      </c>
    </row>
    <row r="789" spans="1:5" x14ac:dyDescent="0.3">
      <c r="A789" s="167">
        <v>10</v>
      </c>
      <c r="B789">
        <v>10273</v>
      </c>
      <c r="C789" t="s">
        <v>1236</v>
      </c>
      <c r="D789" s="167">
        <v>10700</v>
      </c>
      <c r="E789" t="s">
        <v>1236</v>
      </c>
    </row>
    <row r="790" spans="1:5" x14ac:dyDescent="0.3">
      <c r="A790" s="167">
        <v>10</v>
      </c>
      <c r="B790">
        <v>10274</v>
      </c>
      <c r="C790" t="s">
        <v>1237</v>
      </c>
      <c r="D790" s="167">
        <v>10170</v>
      </c>
      <c r="E790" t="s">
        <v>1237</v>
      </c>
    </row>
    <row r="791" spans="1:5" x14ac:dyDescent="0.3">
      <c r="A791" s="167">
        <v>10</v>
      </c>
      <c r="B791">
        <v>10275</v>
      </c>
      <c r="C791" t="s">
        <v>1238</v>
      </c>
      <c r="D791" s="167">
        <v>10100</v>
      </c>
      <c r="E791" t="s">
        <v>1238</v>
      </c>
    </row>
    <row r="792" spans="1:5" x14ac:dyDescent="0.3">
      <c r="A792" s="167">
        <v>10</v>
      </c>
      <c r="B792">
        <v>10276</v>
      </c>
      <c r="C792" t="s">
        <v>1239</v>
      </c>
      <c r="D792" s="167">
        <v>10160</v>
      </c>
      <c r="E792" t="s">
        <v>1239</v>
      </c>
    </row>
    <row r="793" spans="1:5" x14ac:dyDescent="0.3">
      <c r="A793" s="167">
        <v>10</v>
      </c>
      <c r="B793">
        <v>10278</v>
      </c>
      <c r="C793" t="s">
        <v>1240</v>
      </c>
      <c r="D793" s="167">
        <v>10210</v>
      </c>
      <c r="E793" t="s">
        <v>1240</v>
      </c>
    </row>
    <row r="794" spans="1:5" x14ac:dyDescent="0.3">
      <c r="A794" s="167">
        <v>10</v>
      </c>
      <c r="B794">
        <v>10279</v>
      </c>
      <c r="C794" t="s">
        <v>1241</v>
      </c>
      <c r="D794" s="167">
        <v>10330</v>
      </c>
      <c r="E794" t="s">
        <v>1241</v>
      </c>
    </row>
    <row r="795" spans="1:5" x14ac:dyDescent="0.3">
      <c r="A795" s="167">
        <v>10</v>
      </c>
      <c r="B795">
        <v>10280</v>
      </c>
      <c r="C795" t="s">
        <v>1242</v>
      </c>
      <c r="D795" s="167">
        <v>10100</v>
      </c>
      <c r="E795" t="s">
        <v>1242</v>
      </c>
    </row>
    <row r="796" spans="1:5" x14ac:dyDescent="0.3">
      <c r="A796" s="167">
        <v>10</v>
      </c>
      <c r="B796">
        <v>10281</v>
      </c>
      <c r="C796" t="s">
        <v>1243</v>
      </c>
      <c r="D796" s="167">
        <v>10350</v>
      </c>
      <c r="E796" t="s">
        <v>1243</v>
      </c>
    </row>
    <row r="797" spans="1:5" x14ac:dyDescent="0.3">
      <c r="A797" s="167">
        <v>10</v>
      </c>
      <c r="B797">
        <v>10282</v>
      </c>
      <c r="C797" t="s">
        <v>1244</v>
      </c>
      <c r="D797" s="167">
        <v>10600</v>
      </c>
      <c r="E797" t="s">
        <v>1244</v>
      </c>
    </row>
    <row r="798" spans="1:5" x14ac:dyDescent="0.3">
      <c r="A798" s="167">
        <v>10</v>
      </c>
      <c r="B798">
        <v>10283</v>
      </c>
      <c r="C798" t="s">
        <v>1245</v>
      </c>
      <c r="D798" s="167">
        <v>10500</v>
      </c>
      <c r="E798" t="s">
        <v>1245</v>
      </c>
    </row>
    <row r="799" spans="1:5" x14ac:dyDescent="0.3">
      <c r="A799" s="167">
        <v>10</v>
      </c>
      <c r="B799">
        <v>10284</v>
      </c>
      <c r="C799" t="s">
        <v>1246</v>
      </c>
      <c r="D799" s="167">
        <v>10400</v>
      </c>
      <c r="E799" t="s">
        <v>1246</v>
      </c>
    </row>
    <row r="800" spans="1:5" x14ac:dyDescent="0.3">
      <c r="A800" s="167">
        <v>10</v>
      </c>
      <c r="B800">
        <v>10285</v>
      </c>
      <c r="C800" t="s">
        <v>1247</v>
      </c>
      <c r="D800" s="167">
        <v>10500</v>
      </c>
      <c r="E800" t="s">
        <v>1247</v>
      </c>
    </row>
    <row r="801" spans="1:6" x14ac:dyDescent="0.3">
      <c r="A801" s="167">
        <v>10</v>
      </c>
      <c r="B801">
        <v>10286</v>
      </c>
      <c r="C801" t="s">
        <v>1248</v>
      </c>
      <c r="D801" s="167">
        <v>10500</v>
      </c>
      <c r="E801" t="s">
        <v>1248</v>
      </c>
    </row>
    <row r="802" spans="1:6" x14ac:dyDescent="0.3">
      <c r="A802" s="167">
        <v>10</v>
      </c>
      <c r="B802">
        <v>10287</v>
      </c>
      <c r="C802" t="s">
        <v>1249</v>
      </c>
      <c r="D802" s="167">
        <v>10220</v>
      </c>
      <c r="E802" t="s">
        <v>1249</v>
      </c>
    </row>
    <row r="803" spans="1:6" x14ac:dyDescent="0.3">
      <c r="A803" s="167">
        <v>10</v>
      </c>
      <c r="B803">
        <v>10288</v>
      </c>
      <c r="C803" t="s">
        <v>1250</v>
      </c>
      <c r="D803" s="167">
        <v>10250</v>
      </c>
      <c r="E803" t="s">
        <v>1250</v>
      </c>
    </row>
    <row r="804" spans="1:6" x14ac:dyDescent="0.3">
      <c r="A804" s="167">
        <v>10</v>
      </c>
      <c r="B804">
        <v>10289</v>
      </c>
      <c r="C804" t="s">
        <v>1251</v>
      </c>
      <c r="D804" s="167">
        <v>10380</v>
      </c>
      <c r="E804" t="s">
        <v>1251</v>
      </c>
    </row>
    <row r="805" spans="1:6" x14ac:dyDescent="0.3">
      <c r="A805" s="167">
        <v>10</v>
      </c>
      <c r="B805">
        <v>10289</v>
      </c>
      <c r="C805" t="s">
        <v>1251</v>
      </c>
      <c r="D805" s="167">
        <v>10380</v>
      </c>
      <c r="E805" t="s">
        <v>1251</v>
      </c>
      <c r="F805" t="s">
        <v>1252</v>
      </c>
    </row>
    <row r="806" spans="1:6" x14ac:dyDescent="0.3">
      <c r="A806" s="167">
        <v>10</v>
      </c>
      <c r="B806">
        <v>10290</v>
      </c>
      <c r="C806" t="s">
        <v>1253</v>
      </c>
      <c r="D806" s="167">
        <v>10160</v>
      </c>
      <c r="E806" t="s">
        <v>1253</v>
      </c>
    </row>
    <row r="807" spans="1:6" x14ac:dyDescent="0.3">
      <c r="A807" s="167">
        <v>10</v>
      </c>
      <c r="B807">
        <v>10291</v>
      </c>
      <c r="C807" t="s">
        <v>1254</v>
      </c>
      <c r="D807" s="167">
        <v>10400</v>
      </c>
      <c r="E807" t="s">
        <v>1254</v>
      </c>
    </row>
    <row r="808" spans="1:6" x14ac:dyDescent="0.3">
      <c r="A808" s="167">
        <v>10</v>
      </c>
      <c r="B808">
        <v>10293</v>
      </c>
      <c r="C808" t="s">
        <v>1255</v>
      </c>
      <c r="D808" s="167">
        <v>10700</v>
      </c>
      <c r="E808" t="s">
        <v>1255</v>
      </c>
    </row>
    <row r="809" spans="1:6" x14ac:dyDescent="0.3">
      <c r="A809" s="167">
        <v>10</v>
      </c>
      <c r="B809">
        <v>10294</v>
      </c>
      <c r="C809" t="s">
        <v>1256</v>
      </c>
      <c r="D809" s="167">
        <v>10110</v>
      </c>
      <c r="E809" t="s">
        <v>1256</v>
      </c>
    </row>
    <row r="810" spans="1:6" x14ac:dyDescent="0.3">
      <c r="A810" s="167">
        <v>10</v>
      </c>
      <c r="B810">
        <v>10295</v>
      </c>
      <c r="C810" t="s">
        <v>1257</v>
      </c>
      <c r="D810" s="167">
        <v>10110</v>
      </c>
      <c r="E810" t="s">
        <v>1257</v>
      </c>
    </row>
    <row r="811" spans="1:6" x14ac:dyDescent="0.3">
      <c r="A811" s="167">
        <v>10</v>
      </c>
      <c r="B811">
        <v>10296</v>
      </c>
      <c r="C811" t="s">
        <v>1258</v>
      </c>
      <c r="D811" s="167">
        <v>10110</v>
      </c>
      <c r="E811" t="s">
        <v>1258</v>
      </c>
    </row>
    <row r="812" spans="1:6" x14ac:dyDescent="0.3">
      <c r="A812" s="167">
        <v>10</v>
      </c>
      <c r="B812">
        <v>10297</v>
      </c>
      <c r="C812" t="s">
        <v>1259</v>
      </c>
      <c r="D812" s="167">
        <v>10150</v>
      </c>
      <c r="E812" t="s">
        <v>1259</v>
      </c>
    </row>
    <row r="813" spans="1:6" x14ac:dyDescent="0.3">
      <c r="A813" s="167">
        <v>10</v>
      </c>
      <c r="B813">
        <v>10298</v>
      </c>
      <c r="C813" t="s">
        <v>1260</v>
      </c>
      <c r="D813" s="167">
        <v>10400</v>
      </c>
      <c r="E813" t="s">
        <v>1260</v>
      </c>
    </row>
    <row r="814" spans="1:6" x14ac:dyDescent="0.3">
      <c r="A814" s="167">
        <v>10</v>
      </c>
      <c r="B814">
        <v>10299</v>
      </c>
      <c r="C814" t="s">
        <v>1261</v>
      </c>
      <c r="D814" s="167">
        <v>10700</v>
      </c>
      <c r="E814" t="s">
        <v>1261</v>
      </c>
    </row>
    <row r="815" spans="1:6" x14ac:dyDescent="0.3">
      <c r="A815" s="167">
        <v>10</v>
      </c>
      <c r="B815">
        <v>10300</v>
      </c>
      <c r="C815" t="s">
        <v>1262</v>
      </c>
      <c r="D815" s="167">
        <v>10240</v>
      </c>
      <c r="E815" t="s">
        <v>1262</v>
      </c>
    </row>
    <row r="816" spans="1:6" x14ac:dyDescent="0.3">
      <c r="A816" s="167">
        <v>10</v>
      </c>
      <c r="B816">
        <v>10301</v>
      </c>
      <c r="C816" t="s">
        <v>1263</v>
      </c>
      <c r="D816" s="167">
        <v>10290</v>
      </c>
      <c r="E816" t="s">
        <v>1263</v>
      </c>
    </row>
    <row r="817" spans="1:6" x14ac:dyDescent="0.3">
      <c r="A817" s="167">
        <v>10</v>
      </c>
      <c r="B817">
        <v>10302</v>
      </c>
      <c r="C817" t="s">
        <v>1264</v>
      </c>
      <c r="D817" s="167">
        <v>10210</v>
      </c>
      <c r="E817" t="s">
        <v>1264</v>
      </c>
    </row>
    <row r="818" spans="1:6" x14ac:dyDescent="0.3">
      <c r="A818" s="167">
        <v>10</v>
      </c>
      <c r="B818">
        <v>10303</v>
      </c>
      <c r="C818" t="s">
        <v>1265</v>
      </c>
      <c r="D818" s="167">
        <v>10500</v>
      </c>
      <c r="E818" t="s">
        <v>1265</v>
      </c>
    </row>
    <row r="819" spans="1:6" x14ac:dyDescent="0.3">
      <c r="A819" s="167">
        <v>10</v>
      </c>
      <c r="B819">
        <v>10304</v>
      </c>
      <c r="C819" t="s">
        <v>1266</v>
      </c>
      <c r="D819" s="167">
        <v>10500</v>
      </c>
      <c r="E819" t="s">
        <v>1266</v>
      </c>
    </row>
    <row r="820" spans="1:6" x14ac:dyDescent="0.3">
      <c r="A820" s="167">
        <v>10</v>
      </c>
      <c r="B820">
        <v>10305</v>
      </c>
      <c r="C820" t="s">
        <v>1267</v>
      </c>
      <c r="D820" s="167">
        <v>10170</v>
      </c>
      <c r="E820" t="s">
        <v>1267</v>
      </c>
    </row>
    <row r="821" spans="1:6" x14ac:dyDescent="0.3">
      <c r="A821" s="167">
        <v>10</v>
      </c>
      <c r="B821">
        <v>10306</v>
      </c>
      <c r="C821" t="s">
        <v>1268</v>
      </c>
      <c r="D821" s="167">
        <v>10200</v>
      </c>
      <c r="E821" t="s">
        <v>1268</v>
      </c>
    </row>
    <row r="822" spans="1:6" x14ac:dyDescent="0.3">
      <c r="A822" s="167">
        <v>10</v>
      </c>
      <c r="B822">
        <v>10307</v>
      </c>
      <c r="C822" t="s">
        <v>1269</v>
      </c>
      <c r="D822" s="167">
        <v>10190</v>
      </c>
      <c r="E822" t="s">
        <v>1269</v>
      </c>
    </row>
    <row r="823" spans="1:6" x14ac:dyDescent="0.3">
      <c r="A823" s="167">
        <v>10</v>
      </c>
      <c r="B823">
        <v>10308</v>
      </c>
      <c r="C823" t="s">
        <v>1270</v>
      </c>
      <c r="D823" s="167">
        <v>10350</v>
      </c>
      <c r="E823" t="s">
        <v>1270</v>
      </c>
    </row>
    <row r="824" spans="1:6" x14ac:dyDescent="0.3">
      <c r="A824" s="167">
        <v>10</v>
      </c>
      <c r="B824">
        <v>10309</v>
      </c>
      <c r="C824" t="s">
        <v>1271</v>
      </c>
      <c r="D824" s="167">
        <v>10210</v>
      </c>
      <c r="E824" t="s">
        <v>1271</v>
      </c>
    </row>
    <row r="825" spans="1:6" x14ac:dyDescent="0.3">
      <c r="A825" s="167">
        <v>10</v>
      </c>
      <c r="B825">
        <v>10310</v>
      </c>
      <c r="C825" t="s">
        <v>1272</v>
      </c>
      <c r="D825" s="167">
        <v>10140</v>
      </c>
      <c r="E825" t="s">
        <v>1272</v>
      </c>
    </row>
    <row r="826" spans="1:6" x14ac:dyDescent="0.3">
      <c r="A826" s="167">
        <v>10</v>
      </c>
      <c r="B826">
        <v>10312</v>
      </c>
      <c r="C826" t="s">
        <v>1273</v>
      </c>
      <c r="D826" s="167">
        <v>10130</v>
      </c>
      <c r="E826" t="s">
        <v>1273</v>
      </c>
    </row>
    <row r="827" spans="1:6" x14ac:dyDescent="0.3">
      <c r="A827" s="167">
        <v>10</v>
      </c>
      <c r="B827">
        <v>10313</v>
      </c>
      <c r="C827" t="s">
        <v>1274</v>
      </c>
      <c r="D827" s="167">
        <v>10500</v>
      </c>
      <c r="E827" t="s">
        <v>1274</v>
      </c>
    </row>
    <row r="828" spans="1:6" x14ac:dyDescent="0.3">
      <c r="A828" s="167">
        <v>10</v>
      </c>
      <c r="B828">
        <v>10314</v>
      </c>
      <c r="C828" t="s">
        <v>1275</v>
      </c>
      <c r="D828" s="167">
        <v>10240</v>
      </c>
      <c r="E828" t="s">
        <v>1275</v>
      </c>
    </row>
    <row r="829" spans="1:6" x14ac:dyDescent="0.3">
      <c r="A829" s="167">
        <v>10</v>
      </c>
      <c r="B829">
        <v>10314</v>
      </c>
      <c r="C829" t="s">
        <v>1275</v>
      </c>
      <c r="D829" s="167">
        <v>10240</v>
      </c>
      <c r="E829" t="s">
        <v>1275</v>
      </c>
      <c r="F829" t="s">
        <v>1276</v>
      </c>
    </row>
    <row r="830" spans="1:6" x14ac:dyDescent="0.3">
      <c r="A830" s="167">
        <v>10</v>
      </c>
      <c r="B830">
        <v>10315</v>
      </c>
      <c r="C830" t="s">
        <v>1277</v>
      </c>
      <c r="D830" s="167">
        <v>10500</v>
      </c>
      <c r="E830" t="s">
        <v>1277</v>
      </c>
    </row>
    <row r="831" spans="1:6" x14ac:dyDescent="0.3">
      <c r="A831" s="167">
        <v>10</v>
      </c>
      <c r="B831">
        <v>10316</v>
      </c>
      <c r="C831" t="s">
        <v>1278</v>
      </c>
      <c r="D831" s="167">
        <v>10170</v>
      </c>
      <c r="E831" t="s">
        <v>1278</v>
      </c>
    </row>
    <row r="832" spans="1:6" x14ac:dyDescent="0.3">
      <c r="A832" s="167">
        <v>10</v>
      </c>
      <c r="B832">
        <v>10317</v>
      </c>
      <c r="C832" t="s">
        <v>1279</v>
      </c>
      <c r="D832" s="167">
        <v>10340</v>
      </c>
      <c r="E832" t="s">
        <v>1279</v>
      </c>
    </row>
    <row r="833" spans="1:6" x14ac:dyDescent="0.3">
      <c r="A833" s="167">
        <v>10</v>
      </c>
      <c r="B833">
        <v>10318</v>
      </c>
      <c r="C833" t="s">
        <v>1280</v>
      </c>
      <c r="D833" s="167">
        <v>10290</v>
      </c>
      <c r="E833" t="s">
        <v>1280</v>
      </c>
    </row>
    <row r="834" spans="1:6" x14ac:dyDescent="0.3">
      <c r="A834" s="167">
        <v>10</v>
      </c>
      <c r="B834">
        <v>10319</v>
      </c>
      <c r="C834" t="s">
        <v>1281</v>
      </c>
      <c r="D834" s="167">
        <v>10160</v>
      </c>
      <c r="E834" t="s">
        <v>1281</v>
      </c>
    </row>
    <row r="835" spans="1:6" x14ac:dyDescent="0.3">
      <c r="A835" s="167">
        <v>10</v>
      </c>
      <c r="B835">
        <v>10320</v>
      </c>
      <c r="C835" t="s">
        <v>1282</v>
      </c>
      <c r="D835" s="167">
        <v>10280</v>
      </c>
      <c r="E835" t="s">
        <v>1282</v>
      </c>
    </row>
    <row r="836" spans="1:6" x14ac:dyDescent="0.3">
      <c r="A836" s="167">
        <v>10</v>
      </c>
      <c r="B836">
        <v>10321</v>
      </c>
      <c r="C836" t="s">
        <v>1283</v>
      </c>
      <c r="D836" s="167">
        <v>10440</v>
      </c>
      <c r="E836" t="s">
        <v>1283</v>
      </c>
    </row>
    <row r="837" spans="1:6" x14ac:dyDescent="0.3">
      <c r="A837" s="167">
        <v>10</v>
      </c>
      <c r="B837">
        <v>10323</v>
      </c>
      <c r="C837" t="s">
        <v>1284</v>
      </c>
      <c r="D837" s="167">
        <v>10100</v>
      </c>
      <c r="E837" t="s">
        <v>1284</v>
      </c>
    </row>
    <row r="838" spans="1:6" x14ac:dyDescent="0.3">
      <c r="A838" s="167">
        <v>10</v>
      </c>
      <c r="B838">
        <v>10324</v>
      </c>
      <c r="C838" t="s">
        <v>1285</v>
      </c>
      <c r="D838" s="167">
        <v>10320</v>
      </c>
      <c r="E838" t="s">
        <v>1285</v>
      </c>
    </row>
    <row r="839" spans="1:6" x14ac:dyDescent="0.3">
      <c r="A839" s="167">
        <v>10</v>
      </c>
      <c r="B839">
        <v>10325</v>
      </c>
      <c r="C839" t="s">
        <v>1286</v>
      </c>
      <c r="D839" s="167">
        <v>10430</v>
      </c>
      <c r="E839" t="s">
        <v>1286</v>
      </c>
    </row>
    <row r="840" spans="1:6" x14ac:dyDescent="0.3">
      <c r="A840" s="167">
        <v>10</v>
      </c>
      <c r="B840">
        <v>10325</v>
      </c>
      <c r="C840" t="s">
        <v>1286</v>
      </c>
      <c r="D840" s="167">
        <v>10430</v>
      </c>
      <c r="E840" t="s">
        <v>1286</v>
      </c>
      <c r="F840" t="s">
        <v>1287</v>
      </c>
    </row>
    <row r="841" spans="1:6" x14ac:dyDescent="0.3">
      <c r="A841" s="167">
        <v>10</v>
      </c>
      <c r="B841">
        <v>10326</v>
      </c>
      <c r="C841" t="s">
        <v>1288</v>
      </c>
      <c r="D841" s="167">
        <v>10500</v>
      </c>
      <c r="E841" t="s">
        <v>1288</v>
      </c>
    </row>
    <row r="842" spans="1:6" x14ac:dyDescent="0.3">
      <c r="A842" s="167">
        <v>10</v>
      </c>
      <c r="B842">
        <v>10327</v>
      </c>
      <c r="C842" t="s">
        <v>1289</v>
      </c>
      <c r="D842" s="167">
        <v>10500</v>
      </c>
      <c r="E842" t="s">
        <v>1289</v>
      </c>
    </row>
    <row r="843" spans="1:6" x14ac:dyDescent="0.3">
      <c r="A843" s="167">
        <v>10</v>
      </c>
      <c r="B843">
        <v>10328</v>
      </c>
      <c r="C843" t="s">
        <v>1290</v>
      </c>
      <c r="D843" s="167">
        <v>10220</v>
      </c>
      <c r="E843" t="s">
        <v>1290</v>
      </c>
    </row>
    <row r="844" spans="1:6" x14ac:dyDescent="0.3">
      <c r="A844" s="167">
        <v>10</v>
      </c>
      <c r="B844">
        <v>10329</v>
      </c>
      <c r="C844" t="s">
        <v>1291</v>
      </c>
      <c r="D844" s="167">
        <v>10800</v>
      </c>
      <c r="E844" t="s">
        <v>1291</v>
      </c>
    </row>
    <row r="845" spans="1:6" x14ac:dyDescent="0.3">
      <c r="A845" s="167">
        <v>10</v>
      </c>
      <c r="B845">
        <v>10329</v>
      </c>
      <c r="C845" t="s">
        <v>1291</v>
      </c>
      <c r="D845" s="167">
        <v>10800</v>
      </c>
      <c r="E845" t="s">
        <v>1291</v>
      </c>
      <c r="F845" t="s">
        <v>1292</v>
      </c>
    </row>
    <row r="846" spans="1:6" x14ac:dyDescent="0.3">
      <c r="A846" s="167">
        <v>10</v>
      </c>
      <c r="B846">
        <v>10330</v>
      </c>
      <c r="C846" t="s">
        <v>1293</v>
      </c>
      <c r="D846" s="167">
        <v>10200</v>
      </c>
      <c r="E846" t="s">
        <v>1293</v>
      </c>
    </row>
    <row r="847" spans="1:6" x14ac:dyDescent="0.3">
      <c r="A847" s="167">
        <v>10</v>
      </c>
      <c r="B847">
        <v>10331</v>
      </c>
      <c r="C847" t="s">
        <v>1294</v>
      </c>
      <c r="D847" s="167">
        <v>10260</v>
      </c>
      <c r="E847" t="s">
        <v>1294</v>
      </c>
    </row>
    <row r="848" spans="1:6" x14ac:dyDescent="0.3">
      <c r="A848" s="167">
        <v>10</v>
      </c>
      <c r="B848">
        <v>10332</v>
      </c>
      <c r="C848" t="s">
        <v>1295</v>
      </c>
      <c r="D848" s="167">
        <v>10410</v>
      </c>
      <c r="E848" t="s">
        <v>1295</v>
      </c>
    </row>
    <row r="849" spans="1:6" x14ac:dyDescent="0.3">
      <c r="A849" s="167">
        <v>10</v>
      </c>
      <c r="B849">
        <v>10333</v>
      </c>
      <c r="C849" t="s">
        <v>1296</v>
      </c>
      <c r="D849" s="167">
        <v>10120</v>
      </c>
      <c r="E849" t="s">
        <v>1296</v>
      </c>
    </row>
    <row r="850" spans="1:6" x14ac:dyDescent="0.3">
      <c r="A850" s="167">
        <v>10</v>
      </c>
      <c r="B850">
        <v>10334</v>
      </c>
      <c r="C850" t="s">
        <v>441</v>
      </c>
      <c r="D850" s="167">
        <v>10400</v>
      </c>
      <c r="E850" t="s">
        <v>441</v>
      </c>
    </row>
    <row r="851" spans="1:6" x14ac:dyDescent="0.3">
      <c r="A851" s="167">
        <v>10</v>
      </c>
      <c r="B851">
        <v>10335</v>
      </c>
      <c r="C851" t="s">
        <v>1297</v>
      </c>
      <c r="D851" s="167">
        <v>10160</v>
      </c>
      <c r="E851" t="s">
        <v>1297</v>
      </c>
    </row>
    <row r="852" spans="1:6" x14ac:dyDescent="0.3">
      <c r="A852" s="167">
        <v>10</v>
      </c>
      <c r="B852">
        <v>10336</v>
      </c>
      <c r="C852" t="s">
        <v>1298</v>
      </c>
      <c r="D852" s="167">
        <v>10180</v>
      </c>
      <c r="E852" t="s">
        <v>1298</v>
      </c>
    </row>
    <row r="853" spans="1:6" x14ac:dyDescent="0.3">
      <c r="A853" s="167">
        <v>10</v>
      </c>
      <c r="B853">
        <v>10337</v>
      </c>
      <c r="C853" t="s">
        <v>1299</v>
      </c>
      <c r="D853" s="167">
        <v>10500</v>
      </c>
      <c r="E853" t="s">
        <v>1299</v>
      </c>
    </row>
    <row r="854" spans="1:6" x14ac:dyDescent="0.3">
      <c r="A854" s="167">
        <v>10</v>
      </c>
      <c r="B854">
        <v>10338</v>
      </c>
      <c r="C854" t="s">
        <v>1300</v>
      </c>
      <c r="D854" s="167">
        <v>10700</v>
      </c>
      <c r="E854" t="s">
        <v>1300</v>
      </c>
    </row>
    <row r="855" spans="1:6" x14ac:dyDescent="0.3">
      <c r="A855" s="167">
        <v>10</v>
      </c>
      <c r="B855">
        <v>10339</v>
      </c>
      <c r="C855" t="s">
        <v>1301</v>
      </c>
      <c r="D855" s="167">
        <v>10350</v>
      </c>
      <c r="E855" t="s">
        <v>1301</v>
      </c>
    </row>
    <row r="856" spans="1:6" x14ac:dyDescent="0.3">
      <c r="A856" s="167">
        <v>10</v>
      </c>
      <c r="B856">
        <v>10340</v>
      </c>
      <c r="C856" t="s">
        <v>442</v>
      </c>
      <c r="D856" s="167">
        <v>10120</v>
      </c>
      <c r="E856" t="s">
        <v>442</v>
      </c>
    </row>
    <row r="857" spans="1:6" x14ac:dyDescent="0.3">
      <c r="A857" s="167">
        <v>10</v>
      </c>
      <c r="B857">
        <v>10340</v>
      </c>
      <c r="C857" t="s">
        <v>442</v>
      </c>
      <c r="D857" s="167">
        <v>10120</v>
      </c>
      <c r="E857" t="s">
        <v>442</v>
      </c>
      <c r="F857" t="s">
        <v>1302</v>
      </c>
    </row>
    <row r="858" spans="1:6" x14ac:dyDescent="0.3">
      <c r="A858" s="167">
        <v>10</v>
      </c>
      <c r="B858">
        <v>10340</v>
      </c>
      <c r="C858" t="s">
        <v>442</v>
      </c>
      <c r="D858" s="167">
        <v>10120</v>
      </c>
      <c r="E858" t="s">
        <v>442</v>
      </c>
      <c r="F858" t="s">
        <v>1303</v>
      </c>
    </row>
    <row r="859" spans="1:6" x14ac:dyDescent="0.3">
      <c r="A859" s="167">
        <v>10</v>
      </c>
      <c r="B859">
        <v>10341</v>
      </c>
      <c r="C859" t="s">
        <v>1304</v>
      </c>
      <c r="D859" s="167">
        <v>10100</v>
      </c>
      <c r="E859" t="s">
        <v>1304</v>
      </c>
    </row>
    <row r="860" spans="1:6" x14ac:dyDescent="0.3">
      <c r="A860" s="167">
        <v>10</v>
      </c>
      <c r="B860">
        <v>10342</v>
      </c>
      <c r="C860" t="s">
        <v>1305</v>
      </c>
      <c r="D860" s="167">
        <v>10320</v>
      </c>
      <c r="E860" t="s">
        <v>1305</v>
      </c>
    </row>
    <row r="861" spans="1:6" x14ac:dyDescent="0.3">
      <c r="A861" s="167">
        <v>10</v>
      </c>
      <c r="B861">
        <v>10343</v>
      </c>
      <c r="C861" t="s">
        <v>1306</v>
      </c>
      <c r="D861" s="167">
        <v>10800</v>
      </c>
      <c r="E861" t="s">
        <v>1306</v>
      </c>
    </row>
    <row r="862" spans="1:6" x14ac:dyDescent="0.3">
      <c r="A862" s="167">
        <v>10</v>
      </c>
      <c r="B862">
        <v>10344</v>
      </c>
      <c r="C862" t="s">
        <v>1307</v>
      </c>
      <c r="D862" s="167">
        <v>10800</v>
      </c>
      <c r="E862" t="s">
        <v>1307</v>
      </c>
    </row>
    <row r="863" spans="1:6" x14ac:dyDescent="0.3">
      <c r="A863" s="167">
        <v>10</v>
      </c>
      <c r="B863">
        <v>10345</v>
      </c>
      <c r="C863" t="s">
        <v>1308</v>
      </c>
      <c r="D863" s="167">
        <v>10500</v>
      </c>
      <c r="E863" t="s">
        <v>1308</v>
      </c>
    </row>
    <row r="864" spans="1:6" x14ac:dyDescent="0.3">
      <c r="A864" s="167">
        <v>10</v>
      </c>
      <c r="B864">
        <v>10346</v>
      </c>
      <c r="C864" t="s">
        <v>1309</v>
      </c>
      <c r="D864" s="167">
        <v>10330</v>
      </c>
      <c r="E864" t="s">
        <v>1309</v>
      </c>
    </row>
    <row r="865" spans="1:6" x14ac:dyDescent="0.3">
      <c r="A865" s="167">
        <v>10</v>
      </c>
      <c r="B865">
        <v>10347</v>
      </c>
      <c r="C865" t="s">
        <v>1310</v>
      </c>
      <c r="D865" s="167">
        <v>10100</v>
      </c>
      <c r="E865" t="s">
        <v>1310</v>
      </c>
    </row>
    <row r="866" spans="1:6" x14ac:dyDescent="0.3">
      <c r="A866" s="167">
        <v>10</v>
      </c>
      <c r="B866">
        <v>10348</v>
      </c>
      <c r="C866" t="s">
        <v>1311</v>
      </c>
      <c r="D866" s="167">
        <v>10350</v>
      </c>
      <c r="E866" t="s">
        <v>1311</v>
      </c>
    </row>
    <row r="867" spans="1:6" x14ac:dyDescent="0.3">
      <c r="A867" s="167">
        <v>10</v>
      </c>
      <c r="B867">
        <v>10349</v>
      </c>
      <c r="C867" t="s">
        <v>1312</v>
      </c>
      <c r="D867" s="167">
        <v>10180</v>
      </c>
      <c r="E867" t="s">
        <v>1312</v>
      </c>
    </row>
    <row r="868" spans="1:6" x14ac:dyDescent="0.3">
      <c r="A868" s="167">
        <v>10</v>
      </c>
      <c r="B868">
        <v>10349</v>
      </c>
      <c r="C868" t="s">
        <v>1312</v>
      </c>
      <c r="D868" s="167">
        <v>10180</v>
      </c>
      <c r="E868" t="s">
        <v>1312</v>
      </c>
      <c r="F868" t="s">
        <v>1313</v>
      </c>
    </row>
    <row r="869" spans="1:6" x14ac:dyDescent="0.3">
      <c r="A869" s="167">
        <v>10</v>
      </c>
      <c r="B869">
        <v>10350</v>
      </c>
      <c r="C869" t="s">
        <v>1314</v>
      </c>
      <c r="D869" s="167">
        <v>10160</v>
      </c>
      <c r="E869" t="s">
        <v>1314</v>
      </c>
    </row>
    <row r="870" spans="1:6" x14ac:dyDescent="0.3">
      <c r="A870" s="167">
        <v>10</v>
      </c>
      <c r="B870">
        <v>10351</v>
      </c>
      <c r="C870" t="s">
        <v>1315</v>
      </c>
      <c r="D870" s="167">
        <v>10100</v>
      </c>
      <c r="E870" t="s">
        <v>1315</v>
      </c>
    </row>
    <row r="871" spans="1:6" x14ac:dyDescent="0.3">
      <c r="A871" s="167">
        <v>10</v>
      </c>
      <c r="B871">
        <v>10352</v>
      </c>
      <c r="C871" t="s">
        <v>1316</v>
      </c>
      <c r="D871" s="167">
        <v>10150</v>
      </c>
      <c r="E871" t="s">
        <v>1316</v>
      </c>
    </row>
    <row r="872" spans="1:6" x14ac:dyDescent="0.3">
      <c r="A872" s="167">
        <v>10</v>
      </c>
      <c r="B872">
        <v>10352</v>
      </c>
      <c r="C872" t="s">
        <v>1316</v>
      </c>
      <c r="D872" s="167">
        <v>10150</v>
      </c>
      <c r="E872" t="s">
        <v>1316</v>
      </c>
      <c r="F872" t="s">
        <v>1317</v>
      </c>
    </row>
    <row r="873" spans="1:6" x14ac:dyDescent="0.3">
      <c r="A873" s="167">
        <v>10</v>
      </c>
      <c r="B873">
        <v>10353</v>
      </c>
      <c r="C873" t="s">
        <v>437</v>
      </c>
      <c r="D873" s="167">
        <v>10280</v>
      </c>
      <c r="E873" t="s">
        <v>437</v>
      </c>
    </row>
    <row r="874" spans="1:6" x14ac:dyDescent="0.3">
      <c r="A874" s="167">
        <v>10</v>
      </c>
      <c r="B874">
        <v>10354</v>
      </c>
      <c r="C874" t="s">
        <v>1318</v>
      </c>
      <c r="D874" s="167">
        <v>10700</v>
      </c>
      <c r="E874" t="s">
        <v>1318</v>
      </c>
    </row>
    <row r="875" spans="1:6" x14ac:dyDescent="0.3">
      <c r="A875" s="167">
        <v>10</v>
      </c>
      <c r="B875">
        <v>10355</v>
      </c>
      <c r="C875" t="s">
        <v>1319</v>
      </c>
      <c r="D875" s="167">
        <v>10400</v>
      </c>
      <c r="E875" t="s">
        <v>1319</v>
      </c>
    </row>
    <row r="876" spans="1:6" x14ac:dyDescent="0.3">
      <c r="A876" s="167">
        <v>10</v>
      </c>
      <c r="B876">
        <v>10356</v>
      </c>
      <c r="C876" t="s">
        <v>1320</v>
      </c>
      <c r="D876" s="167">
        <v>10170</v>
      </c>
      <c r="E876" t="s">
        <v>1320</v>
      </c>
    </row>
    <row r="877" spans="1:6" x14ac:dyDescent="0.3">
      <c r="A877" s="167">
        <v>10</v>
      </c>
      <c r="B877">
        <v>10357</v>
      </c>
      <c r="C877" t="s">
        <v>1321</v>
      </c>
      <c r="D877" s="167">
        <v>10410</v>
      </c>
      <c r="E877" t="s">
        <v>1321</v>
      </c>
    </row>
    <row r="878" spans="1:6" x14ac:dyDescent="0.3">
      <c r="A878" s="167">
        <v>10</v>
      </c>
      <c r="B878">
        <v>10358</v>
      </c>
      <c r="C878" t="s">
        <v>1322</v>
      </c>
      <c r="D878" s="167">
        <v>10260</v>
      </c>
      <c r="E878" t="s">
        <v>1322</v>
      </c>
    </row>
    <row r="879" spans="1:6" x14ac:dyDescent="0.3">
      <c r="A879" s="167">
        <v>10</v>
      </c>
      <c r="B879">
        <v>10359</v>
      </c>
      <c r="C879" t="s">
        <v>1323</v>
      </c>
      <c r="D879" s="167">
        <v>10130</v>
      </c>
      <c r="E879" t="s">
        <v>1323</v>
      </c>
    </row>
    <row r="880" spans="1:6" x14ac:dyDescent="0.3">
      <c r="A880" s="167">
        <v>10</v>
      </c>
      <c r="B880">
        <v>10360</v>
      </c>
      <c r="C880" t="s">
        <v>1324</v>
      </c>
      <c r="D880" s="167">
        <v>10120</v>
      </c>
      <c r="E880" t="s">
        <v>1324</v>
      </c>
    </row>
    <row r="881" spans="1:5" x14ac:dyDescent="0.3">
      <c r="A881" s="167">
        <v>10</v>
      </c>
      <c r="B881">
        <v>10361</v>
      </c>
      <c r="C881" t="s">
        <v>1325</v>
      </c>
      <c r="D881" s="167">
        <v>10700</v>
      </c>
      <c r="E881" t="s">
        <v>1325</v>
      </c>
    </row>
    <row r="882" spans="1:5" x14ac:dyDescent="0.3">
      <c r="A882" s="167">
        <v>10</v>
      </c>
      <c r="B882">
        <v>10362</v>
      </c>
      <c r="C882" t="s">
        <v>1326</v>
      </c>
      <c r="D882" s="167">
        <v>10300</v>
      </c>
      <c r="E882" t="s">
        <v>1326</v>
      </c>
    </row>
    <row r="883" spans="1:5" x14ac:dyDescent="0.3">
      <c r="A883" s="167">
        <v>10</v>
      </c>
      <c r="B883">
        <v>10363</v>
      </c>
      <c r="C883" t="s">
        <v>1327</v>
      </c>
      <c r="D883" s="167">
        <v>10800</v>
      </c>
      <c r="E883" t="s">
        <v>1327</v>
      </c>
    </row>
    <row r="884" spans="1:5" x14ac:dyDescent="0.3">
      <c r="A884" s="167">
        <v>10</v>
      </c>
      <c r="B884">
        <v>10364</v>
      </c>
      <c r="C884" t="s">
        <v>1328</v>
      </c>
      <c r="D884" s="167">
        <v>10360</v>
      </c>
      <c r="E884" t="s">
        <v>1328</v>
      </c>
    </row>
    <row r="885" spans="1:5" x14ac:dyDescent="0.3">
      <c r="A885" s="167">
        <v>10</v>
      </c>
      <c r="B885">
        <v>10365</v>
      </c>
      <c r="C885" t="s">
        <v>376</v>
      </c>
      <c r="D885" s="167">
        <v>10700</v>
      </c>
      <c r="E885" t="s">
        <v>376</v>
      </c>
    </row>
    <row r="886" spans="1:5" x14ac:dyDescent="0.3">
      <c r="A886" s="167">
        <v>10</v>
      </c>
      <c r="B886">
        <v>10366</v>
      </c>
      <c r="C886" t="s">
        <v>1329</v>
      </c>
      <c r="D886" s="167">
        <v>10200</v>
      </c>
      <c r="E886" t="s">
        <v>1329</v>
      </c>
    </row>
    <row r="887" spans="1:5" x14ac:dyDescent="0.3">
      <c r="A887" s="167">
        <v>10</v>
      </c>
      <c r="B887">
        <v>10367</v>
      </c>
      <c r="C887" t="s">
        <v>1330</v>
      </c>
      <c r="D887" s="167">
        <v>10400</v>
      </c>
      <c r="E887" t="s">
        <v>1330</v>
      </c>
    </row>
    <row r="888" spans="1:5" x14ac:dyDescent="0.3">
      <c r="A888" s="167">
        <v>10</v>
      </c>
      <c r="B888">
        <v>10368</v>
      </c>
      <c r="C888" t="s">
        <v>1331</v>
      </c>
      <c r="D888" s="167">
        <v>10600</v>
      </c>
      <c r="E888" t="s">
        <v>1331</v>
      </c>
    </row>
    <row r="889" spans="1:5" x14ac:dyDescent="0.3">
      <c r="A889" s="167">
        <v>10</v>
      </c>
      <c r="B889">
        <v>10369</v>
      </c>
      <c r="C889" t="s">
        <v>1332</v>
      </c>
      <c r="D889" s="167">
        <v>10700</v>
      </c>
      <c r="E889" t="s">
        <v>1332</v>
      </c>
    </row>
    <row r="890" spans="1:5" x14ac:dyDescent="0.3">
      <c r="A890" s="167">
        <v>10</v>
      </c>
      <c r="B890">
        <v>10370</v>
      </c>
      <c r="C890" t="s">
        <v>1333</v>
      </c>
      <c r="D890" s="167">
        <v>10400</v>
      </c>
      <c r="E890" t="s">
        <v>1333</v>
      </c>
    </row>
    <row r="891" spans="1:5" x14ac:dyDescent="0.3">
      <c r="A891" s="167">
        <v>10</v>
      </c>
      <c r="B891">
        <v>10371</v>
      </c>
      <c r="C891" t="s">
        <v>1334</v>
      </c>
      <c r="D891" s="167">
        <v>10320</v>
      </c>
      <c r="E891" t="s">
        <v>1334</v>
      </c>
    </row>
    <row r="892" spans="1:5" x14ac:dyDescent="0.3">
      <c r="A892" s="167">
        <v>10</v>
      </c>
      <c r="B892">
        <v>10372</v>
      </c>
      <c r="C892" t="s">
        <v>1335</v>
      </c>
      <c r="D892" s="167">
        <v>10200</v>
      </c>
      <c r="E892" t="s">
        <v>1335</v>
      </c>
    </row>
    <row r="893" spans="1:5" x14ac:dyDescent="0.3">
      <c r="A893" s="167">
        <v>10</v>
      </c>
      <c r="B893">
        <v>10373</v>
      </c>
      <c r="C893" t="s">
        <v>1336</v>
      </c>
      <c r="D893" s="167">
        <v>10320</v>
      </c>
      <c r="E893" t="s">
        <v>1336</v>
      </c>
    </row>
    <row r="894" spans="1:5" x14ac:dyDescent="0.3">
      <c r="A894" s="167">
        <v>10</v>
      </c>
      <c r="B894">
        <v>10374</v>
      </c>
      <c r="C894" t="s">
        <v>1337</v>
      </c>
      <c r="D894" s="167">
        <v>10200</v>
      </c>
      <c r="E894" t="s">
        <v>1337</v>
      </c>
    </row>
    <row r="895" spans="1:5" x14ac:dyDescent="0.3">
      <c r="A895" s="167">
        <v>10</v>
      </c>
      <c r="B895">
        <v>10375</v>
      </c>
      <c r="C895" t="s">
        <v>1338</v>
      </c>
      <c r="D895" s="167">
        <v>10410</v>
      </c>
      <c r="E895" t="s">
        <v>1338</v>
      </c>
    </row>
    <row r="896" spans="1:5" x14ac:dyDescent="0.3">
      <c r="A896" s="167">
        <v>10</v>
      </c>
      <c r="B896">
        <v>10376</v>
      </c>
      <c r="C896" t="s">
        <v>1339</v>
      </c>
      <c r="D896" s="167">
        <v>10140</v>
      </c>
      <c r="E896" t="s">
        <v>1339</v>
      </c>
    </row>
    <row r="897" spans="1:6" x14ac:dyDescent="0.3">
      <c r="A897" s="167">
        <v>10</v>
      </c>
      <c r="B897">
        <v>10377</v>
      </c>
      <c r="C897" t="s">
        <v>1340</v>
      </c>
      <c r="D897" s="167">
        <v>10200</v>
      </c>
      <c r="E897" t="s">
        <v>1340</v>
      </c>
    </row>
    <row r="898" spans="1:6" x14ac:dyDescent="0.3">
      <c r="A898" s="167">
        <v>10</v>
      </c>
      <c r="B898">
        <v>10378</v>
      </c>
      <c r="C898" t="s">
        <v>369</v>
      </c>
      <c r="D898" s="167">
        <v>10200</v>
      </c>
      <c r="E898" t="s">
        <v>369</v>
      </c>
    </row>
    <row r="899" spans="1:6" x14ac:dyDescent="0.3">
      <c r="A899" s="167">
        <v>10</v>
      </c>
      <c r="B899">
        <v>10379</v>
      </c>
      <c r="C899" t="s">
        <v>1341</v>
      </c>
      <c r="D899" s="167">
        <v>10700</v>
      </c>
      <c r="E899" t="s">
        <v>1341</v>
      </c>
    </row>
    <row r="900" spans="1:6" x14ac:dyDescent="0.3">
      <c r="A900" s="167">
        <v>10</v>
      </c>
      <c r="B900">
        <v>10380</v>
      </c>
      <c r="C900" t="s">
        <v>1342</v>
      </c>
      <c r="D900" s="167">
        <v>10700</v>
      </c>
      <c r="E900" t="s">
        <v>1342</v>
      </c>
    </row>
    <row r="901" spans="1:6" x14ac:dyDescent="0.3">
      <c r="A901" s="167">
        <v>10</v>
      </c>
      <c r="B901">
        <v>10381</v>
      </c>
      <c r="C901" t="s">
        <v>1343</v>
      </c>
      <c r="D901" s="167">
        <v>10440</v>
      </c>
      <c r="E901" t="s">
        <v>1343</v>
      </c>
    </row>
    <row r="902" spans="1:6" x14ac:dyDescent="0.3">
      <c r="A902" s="167">
        <v>10</v>
      </c>
      <c r="B902">
        <v>10382</v>
      </c>
      <c r="C902" t="s">
        <v>1344</v>
      </c>
      <c r="D902" s="167">
        <v>10400</v>
      </c>
      <c r="E902" t="s">
        <v>1344</v>
      </c>
    </row>
    <row r="903" spans="1:6" x14ac:dyDescent="0.3">
      <c r="A903" s="167">
        <v>10</v>
      </c>
      <c r="B903">
        <v>10383</v>
      </c>
      <c r="C903" t="s">
        <v>1345</v>
      </c>
      <c r="D903" s="167">
        <v>10290</v>
      </c>
      <c r="E903" t="s">
        <v>1345</v>
      </c>
    </row>
    <row r="904" spans="1:6" x14ac:dyDescent="0.3">
      <c r="A904" s="167">
        <v>10</v>
      </c>
      <c r="B904">
        <v>10384</v>
      </c>
      <c r="C904" t="s">
        <v>1346</v>
      </c>
      <c r="D904" s="167">
        <v>10140</v>
      </c>
      <c r="E904" t="s">
        <v>1346</v>
      </c>
    </row>
    <row r="905" spans="1:6" x14ac:dyDescent="0.3">
      <c r="A905" s="167">
        <v>10</v>
      </c>
      <c r="B905">
        <v>10386</v>
      </c>
      <c r="C905" t="s">
        <v>1347</v>
      </c>
      <c r="D905" s="167">
        <v>10700</v>
      </c>
      <c r="E905" t="s">
        <v>1347</v>
      </c>
    </row>
    <row r="906" spans="1:6" x14ac:dyDescent="0.3">
      <c r="A906" s="167">
        <v>10</v>
      </c>
      <c r="B906">
        <v>10386</v>
      </c>
      <c r="C906" t="s">
        <v>1347</v>
      </c>
      <c r="D906" s="167">
        <v>10700</v>
      </c>
      <c r="E906" t="s">
        <v>1347</v>
      </c>
      <c r="F906" t="s">
        <v>1348</v>
      </c>
    </row>
    <row r="907" spans="1:6" x14ac:dyDescent="0.3">
      <c r="A907" s="167">
        <v>10</v>
      </c>
      <c r="B907">
        <v>10387</v>
      </c>
      <c r="C907" t="s">
        <v>1349</v>
      </c>
      <c r="D907" s="167">
        <v>10000</v>
      </c>
      <c r="E907" t="s">
        <v>1349</v>
      </c>
    </row>
    <row r="908" spans="1:6" x14ac:dyDescent="0.3">
      <c r="A908" s="167">
        <v>10</v>
      </c>
      <c r="B908">
        <v>10388</v>
      </c>
      <c r="C908" t="s">
        <v>1350</v>
      </c>
      <c r="D908" s="167">
        <v>10210</v>
      </c>
      <c r="E908" t="s">
        <v>1350</v>
      </c>
    </row>
    <row r="909" spans="1:6" x14ac:dyDescent="0.3">
      <c r="A909" s="167">
        <v>10</v>
      </c>
      <c r="B909">
        <v>10389</v>
      </c>
      <c r="C909" t="s">
        <v>1351</v>
      </c>
      <c r="D909" s="167">
        <v>10140</v>
      </c>
      <c r="E909" t="s">
        <v>1351</v>
      </c>
    </row>
    <row r="910" spans="1:6" x14ac:dyDescent="0.3">
      <c r="A910" s="167">
        <v>10</v>
      </c>
      <c r="B910">
        <v>10390</v>
      </c>
      <c r="C910" t="s">
        <v>1352</v>
      </c>
      <c r="D910" s="167">
        <v>10200</v>
      </c>
      <c r="E910" t="s">
        <v>1352</v>
      </c>
    </row>
    <row r="911" spans="1:6" x14ac:dyDescent="0.3">
      <c r="A911" s="167">
        <v>10</v>
      </c>
      <c r="B911">
        <v>10391</v>
      </c>
      <c r="C911" t="s">
        <v>1353</v>
      </c>
      <c r="D911" s="167">
        <v>10150</v>
      </c>
      <c r="E911" t="s">
        <v>1353</v>
      </c>
    </row>
    <row r="912" spans="1:6" x14ac:dyDescent="0.3">
      <c r="A912" s="167">
        <v>10</v>
      </c>
      <c r="B912">
        <v>10392</v>
      </c>
      <c r="C912" t="s">
        <v>1354</v>
      </c>
      <c r="D912" s="167">
        <v>10170</v>
      </c>
      <c r="E912" t="s">
        <v>1354</v>
      </c>
    </row>
    <row r="913" spans="1:5" x14ac:dyDescent="0.3">
      <c r="A913" s="167">
        <v>10</v>
      </c>
      <c r="B913">
        <v>10393</v>
      </c>
      <c r="C913" t="s">
        <v>1355</v>
      </c>
      <c r="D913" s="167">
        <v>10500</v>
      </c>
      <c r="E913" t="s">
        <v>1355</v>
      </c>
    </row>
    <row r="914" spans="1:5" x14ac:dyDescent="0.3">
      <c r="A914" s="167">
        <v>10</v>
      </c>
      <c r="B914">
        <v>10394</v>
      </c>
      <c r="C914" t="s">
        <v>1356</v>
      </c>
      <c r="D914" s="167">
        <v>10210</v>
      </c>
      <c r="E914" t="s">
        <v>1356</v>
      </c>
    </row>
    <row r="915" spans="1:5" x14ac:dyDescent="0.3">
      <c r="A915" s="167">
        <v>10</v>
      </c>
      <c r="B915">
        <v>10395</v>
      </c>
      <c r="C915" t="s">
        <v>1357</v>
      </c>
      <c r="D915" s="167">
        <v>10210</v>
      </c>
      <c r="E915" t="s">
        <v>1357</v>
      </c>
    </row>
    <row r="916" spans="1:5" x14ac:dyDescent="0.3">
      <c r="A916" s="167">
        <v>10</v>
      </c>
      <c r="B916">
        <v>10396</v>
      </c>
      <c r="C916" t="s">
        <v>1358</v>
      </c>
      <c r="D916" s="167">
        <v>10190</v>
      </c>
      <c r="E916" t="s">
        <v>1358</v>
      </c>
    </row>
    <row r="917" spans="1:5" x14ac:dyDescent="0.3">
      <c r="A917" s="167">
        <v>10</v>
      </c>
      <c r="B917">
        <v>10397</v>
      </c>
      <c r="C917" t="s">
        <v>1359</v>
      </c>
      <c r="D917" s="167">
        <v>10140</v>
      </c>
      <c r="E917" t="s">
        <v>1359</v>
      </c>
    </row>
    <row r="918" spans="1:5" x14ac:dyDescent="0.3">
      <c r="A918" s="167">
        <v>10</v>
      </c>
      <c r="B918">
        <v>10398</v>
      </c>
      <c r="C918" t="s">
        <v>1360</v>
      </c>
      <c r="D918" s="167">
        <v>10240</v>
      </c>
      <c r="E918" t="s">
        <v>1360</v>
      </c>
    </row>
    <row r="919" spans="1:5" x14ac:dyDescent="0.3">
      <c r="A919" s="167">
        <v>10</v>
      </c>
      <c r="B919">
        <v>10399</v>
      </c>
      <c r="C919" t="s">
        <v>1361</v>
      </c>
      <c r="D919" s="167">
        <v>10260</v>
      </c>
      <c r="E919" t="s">
        <v>1361</v>
      </c>
    </row>
    <row r="920" spans="1:5" x14ac:dyDescent="0.3">
      <c r="A920" s="167">
        <v>10</v>
      </c>
      <c r="B920">
        <v>10400</v>
      </c>
      <c r="C920" t="s">
        <v>1362</v>
      </c>
      <c r="D920" s="167">
        <v>10700</v>
      </c>
      <c r="E920" t="s">
        <v>1362</v>
      </c>
    </row>
    <row r="921" spans="1:5" x14ac:dyDescent="0.3">
      <c r="A921" s="167">
        <v>10</v>
      </c>
      <c r="B921">
        <v>10401</v>
      </c>
      <c r="C921" t="s">
        <v>1363</v>
      </c>
      <c r="D921" s="167">
        <v>10140</v>
      </c>
      <c r="E921" t="s">
        <v>1363</v>
      </c>
    </row>
    <row r="922" spans="1:5" x14ac:dyDescent="0.3">
      <c r="A922" s="167">
        <v>10</v>
      </c>
      <c r="B922">
        <v>10402</v>
      </c>
      <c r="C922" t="s">
        <v>1364</v>
      </c>
      <c r="D922" s="167">
        <v>10800</v>
      </c>
      <c r="E922" t="s">
        <v>1364</v>
      </c>
    </row>
    <row r="923" spans="1:5" x14ac:dyDescent="0.3">
      <c r="A923" s="167">
        <v>10</v>
      </c>
      <c r="B923">
        <v>10403</v>
      </c>
      <c r="C923" t="s">
        <v>1365</v>
      </c>
      <c r="D923" s="167">
        <v>10200</v>
      </c>
      <c r="E923" t="s">
        <v>1365</v>
      </c>
    </row>
    <row r="924" spans="1:5" x14ac:dyDescent="0.3">
      <c r="A924" s="167">
        <v>10</v>
      </c>
      <c r="B924">
        <v>10404</v>
      </c>
      <c r="C924" t="s">
        <v>1366</v>
      </c>
      <c r="D924" s="167">
        <v>10360</v>
      </c>
      <c r="E924" t="s">
        <v>1366</v>
      </c>
    </row>
    <row r="925" spans="1:5" x14ac:dyDescent="0.3">
      <c r="A925" s="167">
        <v>10</v>
      </c>
      <c r="B925">
        <v>10405</v>
      </c>
      <c r="C925" t="s">
        <v>1367</v>
      </c>
      <c r="D925" s="167">
        <v>10240</v>
      </c>
      <c r="E925" t="s">
        <v>1367</v>
      </c>
    </row>
    <row r="926" spans="1:5" x14ac:dyDescent="0.3">
      <c r="A926" s="167">
        <v>10</v>
      </c>
      <c r="B926">
        <v>10406</v>
      </c>
      <c r="C926" t="s">
        <v>363</v>
      </c>
      <c r="D926" s="167">
        <v>10390</v>
      </c>
      <c r="E926" t="s">
        <v>363</v>
      </c>
    </row>
    <row r="927" spans="1:5" x14ac:dyDescent="0.3">
      <c r="A927" s="167">
        <v>10</v>
      </c>
      <c r="B927">
        <v>10408</v>
      </c>
      <c r="C927" t="s">
        <v>1368</v>
      </c>
      <c r="D927" s="167">
        <v>10380</v>
      </c>
      <c r="E927" t="s">
        <v>1368</v>
      </c>
    </row>
    <row r="928" spans="1:5" x14ac:dyDescent="0.3">
      <c r="A928" s="167">
        <v>10</v>
      </c>
      <c r="B928">
        <v>10409</v>
      </c>
      <c r="C928" t="s">
        <v>1369</v>
      </c>
      <c r="D928" s="167">
        <v>10600</v>
      </c>
      <c r="E928" t="s">
        <v>1369</v>
      </c>
    </row>
    <row r="929" spans="1:6" x14ac:dyDescent="0.3">
      <c r="A929" s="167">
        <v>10</v>
      </c>
      <c r="B929">
        <v>10410</v>
      </c>
      <c r="C929" t="s">
        <v>1370</v>
      </c>
      <c r="D929" s="167">
        <v>10290</v>
      </c>
      <c r="E929" t="s">
        <v>1370</v>
      </c>
    </row>
    <row r="930" spans="1:6" x14ac:dyDescent="0.3">
      <c r="A930" s="167">
        <v>10</v>
      </c>
      <c r="B930">
        <v>10411</v>
      </c>
      <c r="C930" t="s">
        <v>1371</v>
      </c>
      <c r="D930" s="167">
        <v>10500</v>
      </c>
      <c r="E930" t="s">
        <v>1371</v>
      </c>
    </row>
    <row r="931" spans="1:6" x14ac:dyDescent="0.3">
      <c r="A931" s="167">
        <v>10</v>
      </c>
      <c r="B931">
        <v>10412</v>
      </c>
      <c r="C931" t="s">
        <v>1372</v>
      </c>
      <c r="D931" s="167">
        <v>10410</v>
      </c>
      <c r="E931" t="s">
        <v>1372</v>
      </c>
    </row>
    <row r="932" spans="1:6" x14ac:dyDescent="0.3">
      <c r="A932" s="167">
        <v>10</v>
      </c>
      <c r="B932">
        <v>10412</v>
      </c>
      <c r="C932" t="s">
        <v>1372</v>
      </c>
      <c r="D932" s="167">
        <v>10410</v>
      </c>
      <c r="E932" t="s">
        <v>1372</v>
      </c>
      <c r="F932" t="s">
        <v>1373</v>
      </c>
    </row>
    <row r="933" spans="1:6" x14ac:dyDescent="0.3">
      <c r="A933" s="167">
        <v>10</v>
      </c>
      <c r="B933">
        <v>10414</v>
      </c>
      <c r="C933" t="s">
        <v>1374</v>
      </c>
      <c r="D933" s="167">
        <v>10350</v>
      </c>
      <c r="E933" t="s">
        <v>1374</v>
      </c>
    </row>
    <row r="934" spans="1:6" x14ac:dyDescent="0.3">
      <c r="A934" s="167">
        <v>10</v>
      </c>
      <c r="B934">
        <v>10416</v>
      </c>
      <c r="C934" t="s">
        <v>1375</v>
      </c>
      <c r="D934" s="167">
        <v>10800</v>
      </c>
      <c r="E934" t="s">
        <v>1375</v>
      </c>
    </row>
    <row r="935" spans="1:6" x14ac:dyDescent="0.3">
      <c r="A935" s="167">
        <v>10</v>
      </c>
      <c r="B935">
        <v>10417</v>
      </c>
      <c r="C935" t="s">
        <v>1376</v>
      </c>
      <c r="D935" s="167">
        <v>10160</v>
      </c>
      <c r="E935" t="s">
        <v>1376</v>
      </c>
    </row>
    <row r="936" spans="1:6" x14ac:dyDescent="0.3">
      <c r="A936" s="167">
        <v>10</v>
      </c>
      <c r="B936">
        <v>10418</v>
      </c>
      <c r="C936" t="s">
        <v>1377</v>
      </c>
      <c r="D936" s="167">
        <v>10110</v>
      </c>
      <c r="E936" t="s">
        <v>1377</v>
      </c>
    </row>
    <row r="937" spans="1:6" x14ac:dyDescent="0.3">
      <c r="A937" s="167">
        <v>10</v>
      </c>
      <c r="B937">
        <v>10419</v>
      </c>
      <c r="C937" t="s">
        <v>1378</v>
      </c>
      <c r="D937" s="167">
        <v>10260</v>
      </c>
      <c r="E937" t="s">
        <v>1378</v>
      </c>
    </row>
    <row r="938" spans="1:6" x14ac:dyDescent="0.3">
      <c r="A938" s="167">
        <v>10</v>
      </c>
      <c r="B938">
        <v>10420</v>
      </c>
      <c r="C938" t="s">
        <v>1379</v>
      </c>
      <c r="D938" s="167">
        <v>10370</v>
      </c>
      <c r="E938" t="s">
        <v>1379</v>
      </c>
    </row>
    <row r="939" spans="1:6" x14ac:dyDescent="0.3">
      <c r="A939" s="167">
        <v>10</v>
      </c>
      <c r="B939">
        <v>10420</v>
      </c>
      <c r="C939" t="s">
        <v>1379</v>
      </c>
      <c r="D939" s="167">
        <v>10370</v>
      </c>
      <c r="E939" t="s">
        <v>1379</v>
      </c>
      <c r="F939" t="s">
        <v>1380</v>
      </c>
    </row>
    <row r="940" spans="1:6" x14ac:dyDescent="0.3">
      <c r="A940" s="167">
        <v>10</v>
      </c>
      <c r="B940">
        <v>10421</v>
      </c>
      <c r="C940" t="s">
        <v>1381</v>
      </c>
      <c r="D940" s="167">
        <v>10400</v>
      </c>
      <c r="E940" t="s">
        <v>1381</v>
      </c>
    </row>
    <row r="941" spans="1:6" x14ac:dyDescent="0.3">
      <c r="A941" s="167">
        <v>10</v>
      </c>
      <c r="B941">
        <v>10422</v>
      </c>
      <c r="C941" t="s">
        <v>1382</v>
      </c>
      <c r="D941" s="167">
        <v>10130</v>
      </c>
      <c r="E941" t="s">
        <v>1382</v>
      </c>
    </row>
    <row r="942" spans="1:6" x14ac:dyDescent="0.3">
      <c r="A942" s="167">
        <v>10</v>
      </c>
      <c r="B942">
        <v>10423</v>
      </c>
      <c r="C942" t="s">
        <v>1383</v>
      </c>
      <c r="D942" s="167">
        <v>10140</v>
      </c>
      <c r="E942" t="s">
        <v>1383</v>
      </c>
    </row>
    <row r="943" spans="1:6" x14ac:dyDescent="0.3">
      <c r="A943" s="167">
        <v>10</v>
      </c>
      <c r="B943">
        <v>10424</v>
      </c>
      <c r="C943" t="s">
        <v>1384</v>
      </c>
      <c r="D943" s="167">
        <v>10330</v>
      </c>
      <c r="E943" t="s">
        <v>1384</v>
      </c>
    </row>
    <row r="944" spans="1:6" x14ac:dyDescent="0.3">
      <c r="A944" s="167">
        <v>10</v>
      </c>
      <c r="B944">
        <v>10425</v>
      </c>
      <c r="C944" t="s">
        <v>1385</v>
      </c>
      <c r="D944" s="167">
        <v>10320</v>
      </c>
      <c r="E944" t="s">
        <v>1385</v>
      </c>
    </row>
    <row r="945" spans="1:6" x14ac:dyDescent="0.3">
      <c r="A945" s="167">
        <v>10</v>
      </c>
      <c r="B945">
        <v>10426</v>
      </c>
      <c r="C945" t="s">
        <v>1386</v>
      </c>
      <c r="D945" s="167">
        <v>10310</v>
      </c>
      <c r="E945" t="s">
        <v>1386</v>
      </c>
    </row>
    <row r="946" spans="1:6" x14ac:dyDescent="0.3">
      <c r="A946" s="167">
        <v>10</v>
      </c>
      <c r="B946">
        <v>10426</v>
      </c>
      <c r="C946" t="s">
        <v>1386</v>
      </c>
      <c r="D946" s="167">
        <v>10310</v>
      </c>
      <c r="E946" t="s">
        <v>1386</v>
      </c>
      <c r="F946" t="s">
        <v>1387</v>
      </c>
    </row>
    <row r="947" spans="1:6" x14ac:dyDescent="0.3">
      <c r="A947" s="167">
        <v>10</v>
      </c>
      <c r="B947">
        <v>10427</v>
      </c>
      <c r="C947" t="s">
        <v>1388</v>
      </c>
      <c r="D947" s="167">
        <v>10110</v>
      </c>
      <c r="E947" t="s">
        <v>1388</v>
      </c>
    </row>
    <row r="948" spans="1:6" x14ac:dyDescent="0.3">
      <c r="A948" s="167">
        <v>10</v>
      </c>
      <c r="B948">
        <v>10428</v>
      </c>
      <c r="C948" t="s">
        <v>1389</v>
      </c>
      <c r="D948" s="167">
        <v>10200</v>
      </c>
      <c r="E948" t="s">
        <v>1389</v>
      </c>
    </row>
    <row r="949" spans="1:6" x14ac:dyDescent="0.3">
      <c r="A949" s="167">
        <v>10</v>
      </c>
      <c r="B949">
        <v>10429</v>
      </c>
      <c r="C949" t="s">
        <v>1390</v>
      </c>
      <c r="D949" s="167">
        <v>10700</v>
      </c>
      <c r="E949" t="s">
        <v>1390</v>
      </c>
    </row>
    <row r="950" spans="1:6" x14ac:dyDescent="0.3">
      <c r="A950" s="167">
        <v>10</v>
      </c>
      <c r="B950">
        <v>10430</v>
      </c>
      <c r="C950" t="s">
        <v>1391</v>
      </c>
      <c r="D950" s="167">
        <v>10700</v>
      </c>
      <c r="E950" t="s">
        <v>1391</v>
      </c>
    </row>
    <row r="951" spans="1:6" x14ac:dyDescent="0.3">
      <c r="A951" s="167">
        <v>10</v>
      </c>
      <c r="B951">
        <v>10431</v>
      </c>
      <c r="C951" t="s">
        <v>1392</v>
      </c>
      <c r="D951" s="167">
        <v>10210</v>
      </c>
      <c r="E951" t="s">
        <v>1392</v>
      </c>
    </row>
    <row r="952" spans="1:6" x14ac:dyDescent="0.3">
      <c r="A952" s="167">
        <v>10</v>
      </c>
      <c r="B952">
        <v>10432</v>
      </c>
      <c r="C952" t="s">
        <v>1393</v>
      </c>
      <c r="D952" s="167">
        <v>10210</v>
      </c>
      <c r="E952" t="s">
        <v>1393</v>
      </c>
    </row>
    <row r="953" spans="1:6" x14ac:dyDescent="0.3">
      <c r="A953" s="167">
        <v>10</v>
      </c>
      <c r="B953">
        <v>10433</v>
      </c>
      <c r="C953" t="s">
        <v>1394</v>
      </c>
      <c r="D953" s="167">
        <v>10140</v>
      </c>
      <c r="E953" t="s">
        <v>1394</v>
      </c>
    </row>
    <row r="954" spans="1:6" x14ac:dyDescent="0.3">
      <c r="A954" s="167">
        <v>10</v>
      </c>
      <c r="B954">
        <v>10434</v>
      </c>
      <c r="C954" t="s">
        <v>1395</v>
      </c>
      <c r="D954" s="167">
        <v>10800</v>
      </c>
      <c r="E954" t="s">
        <v>1395</v>
      </c>
    </row>
    <row r="955" spans="1:6" x14ac:dyDescent="0.3">
      <c r="A955" s="167">
        <v>10</v>
      </c>
      <c r="B955">
        <v>10435</v>
      </c>
      <c r="C955" t="s">
        <v>1396</v>
      </c>
      <c r="D955" s="167">
        <v>10800</v>
      </c>
      <c r="E955" t="s">
        <v>1396</v>
      </c>
    </row>
    <row r="956" spans="1:6" x14ac:dyDescent="0.3">
      <c r="A956" s="167">
        <v>10</v>
      </c>
      <c r="B956">
        <v>10436</v>
      </c>
      <c r="C956" t="s">
        <v>1397</v>
      </c>
      <c r="D956" s="167">
        <v>10700</v>
      </c>
      <c r="E956" t="s">
        <v>1397</v>
      </c>
    </row>
    <row r="957" spans="1:6" x14ac:dyDescent="0.3">
      <c r="A957" s="167">
        <v>10</v>
      </c>
      <c r="B957">
        <v>10437</v>
      </c>
      <c r="C957" t="s">
        <v>1398</v>
      </c>
      <c r="D957" s="167">
        <v>10260</v>
      </c>
      <c r="E957" t="s">
        <v>1398</v>
      </c>
    </row>
    <row r="958" spans="1:6" x14ac:dyDescent="0.3">
      <c r="A958" s="167">
        <v>10</v>
      </c>
      <c r="B958">
        <v>10438</v>
      </c>
      <c r="C958" t="s">
        <v>1399</v>
      </c>
      <c r="D958" s="167">
        <v>10110</v>
      </c>
      <c r="E958" t="s">
        <v>1399</v>
      </c>
    </row>
    <row r="959" spans="1:6" x14ac:dyDescent="0.3">
      <c r="A959" s="167">
        <v>10</v>
      </c>
      <c r="B959">
        <v>10439</v>
      </c>
      <c r="C959" t="s">
        <v>1400</v>
      </c>
      <c r="D959" s="167">
        <v>10110</v>
      </c>
      <c r="E959" t="s">
        <v>1400</v>
      </c>
    </row>
    <row r="960" spans="1:6" x14ac:dyDescent="0.3">
      <c r="A960" s="167">
        <v>10</v>
      </c>
      <c r="B960">
        <v>10440</v>
      </c>
      <c r="C960" t="s">
        <v>1401</v>
      </c>
      <c r="D960" s="167">
        <v>10200</v>
      </c>
      <c r="E960" t="s">
        <v>1401</v>
      </c>
    </row>
    <row r="961" spans="1:5" x14ac:dyDescent="0.3">
      <c r="A961" s="167">
        <v>10</v>
      </c>
      <c r="B961">
        <v>10441</v>
      </c>
      <c r="C961" t="s">
        <v>1402</v>
      </c>
      <c r="D961" s="167">
        <v>10130</v>
      </c>
      <c r="E961" t="s">
        <v>1402</v>
      </c>
    </row>
    <row r="962" spans="1:5" x14ac:dyDescent="0.3">
      <c r="A962" s="167">
        <v>10</v>
      </c>
      <c r="B962">
        <v>10442</v>
      </c>
      <c r="C962" t="s">
        <v>1403</v>
      </c>
      <c r="D962" s="167">
        <v>10150</v>
      </c>
      <c r="E962" t="s">
        <v>1403</v>
      </c>
    </row>
    <row r="963" spans="1:5" x14ac:dyDescent="0.3">
      <c r="A963" s="167">
        <v>10</v>
      </c>
      <c r="B963">
        <v>10443</v>
      </c>
      <c r="C963" t="s">
        <v>1404</v>
      </c>
      <c r="D963" s="167">
        <v>10210</v>
      </c>
      <c r="E963" t="s">
        <v>1404</v>
      </c>
    </row>
    <row r="964" spans="1:5" x14ac:dyDescent="0.3">
      <c r="A964" s="167">
        <v>10</v>
      </c>
      <c r="B964">
        <v>10444</v>
      </c>
      <c r="C964" t="s">
        <v>1405</v>
      </c>
      <c r="D964" s="167">
        <v>10160</v>
      </c>
      <c r="E964" t="s">
        <v>1405</v>
      </c>
    </row>
    <row r="965" spans="1:5" x14ac:dyDescent="0.3">
      <c r="A965" s="167">
        <v>10</v>
      </c>
      <c r="B965">
        <v>10445</v>
      </c>
      <c r="C965" t="s">
        <v>1406</v>
      </c>
      <c r="D965" s="167">
        <v>10500</v>
      </c>
      <c r="E965" t="s">
        <v>1406</v>
      </c>
    </row>
    <row r="966" spans="1:5" x14ac:dyDescent="0.3">
      <c r="A966">
        <v>51</v>
      </c>
      <c r="B966">
        <v>51001</v>
      </c>
      <c r="C966" t="s">
        <v>1407</v>
      </c>
      <c r="D966" s="167">
        <v>51240</v>
      </c>
      <c r="E966" t="s">
        <v>1407</v>
      </c>
    </row>
    <row r="967" spans="1:5" x14ac:dyDescent="0.3">
      <c r="A967">
        <v>51</v>
      </c>
      <c r="B967">
        <v>51002</v>
      </c>
      <c r="C967" t="s">
        <v>1408</v>
      </c>
      <c r="D967" s="167">
        <v>51530</v>
      </c>
      <c r="E967" t="s">
        <v>1408</v>
      </c>
    </row>
    <row r="968" spans="1:5" x14ac:dyDescent="0.3">
      <c r="A968">
        <v>51</v>
      </c>
      <c r="B968">
        <v>51003</v>
      </c>
      <c r="C968" t="s">
        <v>1409</v>
      </c>
      <c r="D968" s="167">
        <v>51150</v>
      </c>
      <c r="E968" t="s">
        <v>1409</v>
      </c>
    </row>
    <row r="969" spans="1:5" x14ac:dyDescent="0.3">
      <c r="A969">
        <v>51</v>
      </c>
      <c r="B969">
        <v>51004</v>
      </c>
      <c r="C969" t="s">
        <v>1410</v>
      </c>
      <c r="D969" s="167">
        <v>51260</v>
      </c>
      <c r="E969" t="s">
        <v>1410</v>
      </c>
    </row>
    <row r="970" spans="1:5" x14ac:dyDescent="0.3">
      <c r="A970">
        <v>51</v>
      </c>
      <c r="B970">
        <v>51005</v>
      </c>
      <c r="C970" t="s">
        <v>1411</v>
      </c>
      <c r="D970" s="167">
        <v>51120</v>
      </c>
      <c r="E970" t="s">
        <v>1411</v>
      </c>
    </row>
    <row r="971" spans="1:5" x14ac:dyDescent="0.3">
      <c r="A971">
        <v>51</v>
      </c>
      <c r="B971">
        <v>51006</v>
      </c>
      <c r="C971" t="s">
        <v>1412</v>
      </c>
      <c r="D971" s="167">
        <v>51250</v>
      </c>
      <c r="E971" t="s">
        <v>1412</v>
      </c>
    </row>
    <row r="972" spans="1:5" x14ac:dyDescent="0.3">
      <c r="A972">
        <v>51</v>
      </c>
      <c r="B972">
        <v>51007</v>
      </c>
      <c r="C972" t="s">
        <v>1413</v>
      </c>
      <c r="D972" s="167">
        <v>51150</v>
      </c>
      <c r="E972" t="s">
        <v>1413</v>
      </c>
    </row>
    <row r="973" spans="1:5" x14ac:dyDescent="0.3">
      <c r="A973">
        <v>51</v>
      </c>
      <c r="B973">
        <v>51008</v>
      </c>
      <c r="C973" t="s">
        <v>1414</v>
      </c>
      <c r="D973" s="167">
        <v>51290</v>
      </c>
      <c r="E973" t="s">
        <v>1414</v>
      </c>
    </row>
    <row r="974" spans="1:5" x14ac:dyDescent="0.3">
      <c r="A974">
        <v>51</v>
      </c>
      <c r="B974">
        <v>51009</v>
      </c>
      <c r="C974" t="s">
        <v>1415</v>
      </c>
      <c r="D974" s="167">
        <v>51260</v>
      </c>
      <c r="E974" t="s">
        <v>1415</v>
      </c>
    </row>
    <row r="975" spans="1:5" x14ac:dyDescent="0.3">
      <c r="A975">
        <v>51</v>
      </c>
      <c r="B975">
        <v>51010</v>
      </c>
      <c r="C975" t="s">
        <v>1416</v>
      </c>
      <c r="D975" s="167">
        <v>51230</v>
      </c>
      <c r="E975" t="s">
        <v>1416</v>
      </c>
    </row>
    <row r="976" spans="1:5" x14ac:dyDescent="0.3">
      <c r="A976">
        <v>51</v>
      </c>
      <c r="B976">
        <v>51012</v>
      </c>
      <c r="C976" t="s">
        <v>1417</v>
      </c>
      <c r="D976" s="167">
        <v>51700</v>
      </c>
      <c r="E976" t="s">
        <v>1417</v>
      </c>
    </row>
    <row r="977" spans="1:6" x14ac:dyDescent="0.3">
      <c r="A977">
        <v>51</v>
      </c>
      <c r="B977">
        <v>51013</v>
      </c>
      <c r="C977" t="s">
        <v>1418</v>
      </c>
      <c r="D977" s="167">
        <v>51170</v>
      </c>
      <c r="E977" t="s">
        <v>1418</v>
      </c>
    </row>
    <row r="978" spans="1:6" x14ac:dyDescent="0.3">
      <c r="A978">
        <v>51</v>
      </c>
      <c r="B978">
        <v>51014</v>
      </c>
      <c r="C978" t="s">
        <v>1419</v>
      </c>
      <c r="D978" s="167">
        <v>51170</v>
      </c>
      <c r="E978" t="s">
        <v>1419</v>
      </c>
    </row>
    <row r="979" spans="1:6" x14ac:dyDescent="0.3">
      <c r="A979">
        <v>51</v>
      </c>
      <c r="B979">
        <v>51015</v>
      </c>
      <c r="C979" t="s">
        <v>1420</v>
      </c>
      <c r="D979" s="167">
        <v>51800</v>
      </c>
      <c r="E979" t="s">
        <v>1420</v>
      </c>
    </row>
    <row r="980" spans="1:6" x14ac:dyDescent="0.3">
      <c r="A980">
        <v>51</v>
      </c>
      <c r="B980">
        <v>51016</v>
      </c>
      <c r="C980" t="s">
        <v>1421</v>
      </c>
      <c r="D980" s="167">
        <v>51290</v>
      </c>
      <c r="E980" t="s">
        <v>1421</v>
      </c>
    </row>
    <row r="981" spans="1:6" x14ac:dyDescent="0.3">
      <c r="A981">
        <v>51</v>
      </c>
      <c r="B981">
        <v>51017</v>
      </c>
      <c r="C981" t="s">
        <v>1422</v>
      </c>
      <c r="D981" s="167">
        <v>51290</v>
      </c>
      <c r="E981" t="s">
        <v>1422</v>
      </c>
    </row>
    <row r="982" spans="1:6" x14ac:dyDescent="0.3">
      <c r="A982">
        <v>51</v>
      </c>
      <c r="B982">
        <v>51017</v>
      </c>
      <c r="C982" t="s">
        <v>1422</v>
      </c>
      <c r="D982" s="167">
        <v>51290</v>
      </c>
      <c r="E982" t="s">
        <v>1422</v>
      </c>
      <c r="F982" t="s">
        <v>1423</v>
      </c>
    </row>
    <row r="983" spans="1:6" x14ac:dyDescent="0.3">
      <c r="A983">
        <v>51</v>
      </c>
      <c r="B983">
        <v>51018</v>
      </c>
      <c r="C983" t="s">
        <v>1424</v>
      </c>
      <c r="D983" s="167">
        <v>51150</v>
      </c>
      <c r="E983" t="s">
        <v>1424</v>
      </c>
    </row>
    <row r="984" spans="1:6" x14ac:dyDescent="0.3">
      <c r="A984">
        <v>51</v>
      </c>
      <c r="B984">
        <v>51019</v>
      </c>
      <c r="C984" t="s">
        <v>1425</v>
      </c>
      <c r="D984" s="167">
        <v>51600</v>
      </c>
      <c r="E984" t="s">
        <v>1425</v>
      </c>
    </row>
    <row r="985" spans="1:6" x14ac:dyDescent="0.3">
      <c r="A985">
        <v>51</v>
      </c>
      <c r="B985">
        <v>51020</v>
      </c>
      <c r="C985" t="s">
        <v>1426</v>
      </c>
      <c r="D985" s="167">
        <v>51170</v>
      </c>
      <c r="E985" t="s">
        <v>1426</v>
      </c>
    </row>
    <row r="986" spans="1:6" x14ac:dyDescent="0.3">
      <c r="A986">
        <v>51</v>
      </c>
      <c r="B986">
        <v>51022</v>
      </c>
      <c r="C986" t="s">
        <v>1427</v>
      </c>
      <c r="D986" s="167">
        <v>51240</v>
      </c>
      <c r="E986" t="s">
        <v>1427</v>
      </c>
    </row>
    <row r="987" spans="1:6" x14ac:dyDescent="0.3">
      <c r="A987">
        <v>51</v>
      </c>
      <c r="B987">
        <v>51023</v>
      </c>
      <c r="C987" t="s">
        <v>1428</v>
      </c>
      <c r="D987" s="167">
        <v>51150</v>
      </c>
      <c r="E987" t="s">
        <v>1428</v>
      </c>
    </row>
    <row r="988" spans="1:6" x14ac:dyDescent="0.3">
      <c r="A988">
        <v>51</v>
      </c>
      <c r="B988">
        <v>51025</v>
      </c>
      <c r="C988" t="s">
        <v>1429</v>
      </c>
      <c r="D988" s="167">
        <v>51110</v>
      </c>
      <c r="E988" t="s">
        <v>1429</v>
      </c>
    </row>
    <row r="989" spans="1:6" x14ac:dyDescent="0.3">
      <c r="A989">
        <v>51</v>
      </c>
      <c r="B989">
        <v>51027</v>
      </c>
      <c r="C989" t="s">
        <v>1430</v>
      </c>
      <c r="D989" s="167">
        <v>51800</v>
      </c>
      <c r="E989" t="s">
        <v>1430</v>
      </c>
    </row>
    <row r="990" spans="1:6" x14ac:dyDescent="0.3">
      <c r="A990">
        <v>51</v>
      </c>
      <c r="B990">
        <v>51028</v>
      </c>
      <c r="C990" t="s">
        <v>1431</v>
      </c>
      <c r="D990" s="167">
        <v>51160</v>
      </c>
      <c r="E990" t="s">
        <v>1431</v>
      </c>
    </row>
    <row r="991" spans="1:6" x14ac:dyDescent="0.3">
      <c r="A991">
        <v>51</v>
      </c>
      <c r="B991">
        <v>51029</v>
      </c>
      <c r="C991" t="s">
        <v>1432</v>
      </c>
      <c r="D991" s="167">
        <v>51190</v>
      </c>
      <c r="E991" t="s">
        <v>1432</v>
      </c>
    </row>
    <row r="992" spans="1:6" x14ac:dyDescent="0.3">
      <c r="A992">
        <v>51</v>
      </c>
      <c r="B992">
        <v>51030</v>
      </c>
      <c r="C992" t="s">
        <v>1433</v>
      </c>
      <c r="D992" s="167">
        <v>51150</v>
      </c>
      <c r="E992" t="s">
        <v>1433</v>
      </c>
      <c r="F992" t="s">
        <v>1434</v>
      </c>
    </row>
    <row r="993" spans="1:6" x14ac:dyDescent="0.3">
      <c r="A993">
        <v>51</v>
      </c>
      <c r="B993">
        <v>51030</v>
      </c>
      <c r="C993" t="s">
        <v>1433</v>
      </c>
      <c r="D993" s="167">
        <v>51160</v>
      </c>
      <c r="E993" t="s">
        <v>1433</v>
      </c>
      <c r="F993" t="s">
        <v>1435</v>
      </c>
    </row>
    <row r="994" spans="1:6" x14ac:dyDescent="0.3">
      <c r="A994">
        <v>51</v>
      </c>
      <c r="B994">
        <v>51030</v>
      </c>
      <c r="C994" t="s">
        <v>1433</v>
      </c>
      <c r="D994" s="167">
        <v>51160</v>
      </c>
      <c r="E994" t="s">
        <v>1433</v>
      </c>
      <c r="F994" t="s">
        <v>1436</v>
      </c>
    </row>
    <row r="995" spans="1:6" x14ac:dyDescent="0.3">
      <c r="A995">
        <v>51</v>
      </c>
      <c r="B995">
        <v>51031</v>
      </c>
      <c r="C995" t="s">
        <v>1437</v>
      </c>
      <c r="D995" s="167">
        <v>51400</v>
      </c>
      <c r="E995" t="s">
        <v>1437</v>
      </c>
    </row>
    <row r="996" spans="1:6" x14ac:dyDescent="0.3">
      <c r="A996">
        <v>51</v>
      </c>
      <c r="B996">
        <v>51032</v>
      </c>
      <c r="C996" t="s">
        <v>445</v>
      </c>
      <c r="D996" s="167">
        <v>51260</v>
      </c>
      <c r="E996" t="s">
        <v>445</v>
      </c>
    </row>
    <row r="997" spans="1:6" x14ac:dyDescent="0.3">
      <c r="A997">
        <v>51</v>
      </c>
      <c r="B997">
        <v>51033</v>
      </c>
      <c r="C997" t="s">
        <v>1438</v>
      </c>
      <c r="D997" s="167">
        <v>51270</v>
      </c>
      <c r="E997" t="s">
        <v>1438</v>
      </c>
    </row>
    <row r="998" spans="1:6" x14ac:dyDescent="0.3">
      <c r="A998">
        <v>51</v>
      </c>
      <c r="B998">
        <v>51034</v>
      </c>
      <c r="C998" t="s">
        <v>1439</v>
      </c>
      <c r="D998" s="167">
        <v>51270</v>
      </c>
      <c r="E998" t="s">
        <v>1439</v>
      </c>
    </row>
    <row r="999" spans="1:6" x14ac:dyDescent="0.3">
      <c r="A999">
        <v>51</v>
      </c>
      <c r="B999">
        <v>51035</v>
      </c>
      <c r="C999" t="s">
        <v>1440</v>
      </c>
      <c r="D999" s="167">
        <v>51230</v>
      </c>
      <c r="E999" t="s">
        <v>1440</v>
      </c>
    </row>
    <row r="1000" spans="1:6" x14ac:dyDescent="0.3">
      <c r="A1000">
        <v>51</v>
      </c>
      <c r="B1000">
        <v>51036</v>
      </c>
      <c r="C1000" t="s">
        <v>1441</v>
      </c>
      <c r="D1000" s="167">
        <v>51120</v>
      </c>
      <c r="E1000" t="s">
        <v>1441</v>
      </c>
    </row>
    <row r="1001" spans="1:6" x14ac:dyDescent="0.3">
      <c r="A1001">
        <v>51</v>
      </c>
      <c r="B1001">
        <v>51037</v>
      </c>
      <c r="C1001" t="s">
        <v>1442</v>
      </c>
      <c r="D1001" s="167">
        <v>51170</v>
      </c>
      <c r="E1001" t="s">
        <v>1442</v>
      </c>
    </row>
    <row r="1002" spans="1:6" x14ac:dyDescent="0.3">
      <c r="A1002">
        <v>51</v>
      </c>
      <c r="B1002">
        <v>51038</v>
      </c>
      <c r="C1002" t="s">
        <v>1443</v>
      </c>
      <c r="D1002" s="167">
        <v>51700</v>
      </c>
      <c r="E1002" t="s">
        <v>1443</v>
      </c>
    </row>
    <row r="1003" spans="1:6" x14ac:dyDescent="0.3">
      <c r="A1003">
        <v>51</v>
      </c>
      <c r="B1003">
        <v>51039</v>
      </c>
      <c r="C1003" t="s">
        <v>1444</v>
      </c>
      <c r="D1003" s="167">
        <v>51300</v>
      </c>
      <c r="E1003" t="s">
        <v>1444</v>
      </c>
    </row>
    <row r="1004" spans="1:6" x14ac:dyDescent="0.3">
      <c r="A1004">
        <v>51</v>
      </c>
      <c r="B1004">
        <v>51040</v>
      </c>
      <c r="C1004" t="s">
        <v>1445</v>
      </c>
      <c r="D1004" s="167">
        <v>51300</v>
      </c>
      <c r="E1004" t="s">
        <v>1445</v>
      </c>
    </row>
    <row r="1005" spans="1:6" x14ac:dyDescent="0.3">
      <c r="A1005">
        <v>51</v>
      </c>
      <c r="B1005">
        <v>51041</v>
      </c>
      <c r="C1005" t="s">
        <v>1446</v>
      </c>
      <c r="D1005" s="167">
        <v>51260</v>
      </c>
      <c r="E1005" t="s">
        <v>1446</v>
      </c>
    </row>
    <row r="1006" spans="1:6" x14ac:dyDescent="0.3">
      <c r="A1006">
        <v>51</v>
      </c>
      <c r="B1006">
        <v>51042</v>
      </c>
      <c r="C1006" t="s">
        <v>1447</v>
      </c>
      <c r="D1006" s="167">
        <v>51270</v>
      </c>
      <c r="E1006" t="s">
        <v>1447</v>
      </c>
    </row>
    <row r="1007" spans="1:6" x14ac:dyDescent="0.3">
      <c r="A1007">
        <v>51</v>
      </c>
      <c r="B1007">
        <v>51043</v>
      </c>
      <c r="C1007" t="s">
        <v>1448</v>
      </c>
      <c r="D1007" s="167">
        <v>51110</v>
      </c>
      <c r="E1007" t="s">
        <v>1448</v>
      </c>
    </row>
    <row r="1008" spans="1:6" x14ac:dyDescent="0.3">
      <c r="A1008">
        <v>51</v>
      </c>
      <c r="B1008">
        <v>51044</v>
      </c>
      <c r="C1008" t="s">
        <v>1449</v>
      </c>
      <c r="D1008" s="167">
        <v>51360</v>
      </c>
      <c r="E1008" t="s">
        <v>1449</v>
      </c>
    </row>
    <row r="1009" spans="1:5" x14ac:dyDescent="0.3">
      <c r="A1009">
        <v>51</v>
      </c>
      <c r="B1009">
        <v>51045</v>
      </c>
      <c r="C1009" t="s">
        <v>1450</v>
      </c>
      <c r="D1009" s="167">
        <v>51270</v>
      </c>
      <c r="E1009" t="s">
        <v>1450</v>
      </c>
    </row>
    <row r="1010" spans="1:5" x14ac:dyDescent="0.3">
      <c r="A1010">
        <v>51</v>
      </c>
      <c r="B1010">
        <v>51046</v>
      </c>
      <c r="C1010" t="s">
        <v>1451</v>
      </c>
      <c r="D1010" s="167">
        <v>51490</v>
      </c>
      <c r="E1010" t="s">
        <v>1451</v>
      </c>
    </row>
    <row r="1011" spans="1:5" x14ac:dyDescent="0.3">
      <c r="A1011">
        <v>51</v>
      </c>
      <c r="B1011">
        <v>51047</v>
      </c>
      <c r="C1011" t="s">
        <v>1452</v>
      </c>
      <c r="D1011" s="167">
        <v>51330</v>
      </c>
      <c r="E1011" t="s">
        <v>1452</v>
      </c>
    </row>
    <row r="1012" spans="1:5" x14ac:dyDescent="0.3">
      <c r="A1012">
        <v>51</v>
      </c>
      <c r="B1012">
        <v>51048</v>
      </c>
      <c r="C1012" t="s">
        <v>1453</v>
      </c>
      <c r="D1012" s="167">
        <v>51480</v>
      </c>
      <c r="E1012" t="s">
        <v>1453</v>
      </c>
    </row>
    <row r="1013" spans="1:5" x14ac:dyDescent="0.3">
      <c r="A1013">
        <v>51</v>
      </c>
      <c r="B1013">
        <v>51049</v>
      </c>
      <c r="C1013" t="s">
        <v>1454</v>
      </c>
      <c r="D1013" s="167">
        <v>51130</v>
      </c>
      <c r="E1013" t="s">
        <v>1454</v>
      </c>
    </row>
    <row r="1014" spans="1:5" x14ac:dyDescent="0.3">
      <c r="A1014">
        <v>51</v>
      </c>
      <c r="B1014">
        <v>51050</v>
      </c>
      <c r="C1014" t="s">
        <v>1455</v>
      </c>
      <c r="D1014" s="167">
        <v>51210</v>
      </c>
      <c r="E1014" t="s">
        <v>1455</v>
      </c>
    </row>
    <row r="1015" spans="1:5" x14ac:dyDescent="0.3">
      <c r="A1015">
        <v>51</v>
      </c>
      <c r="B1015">
        <v>51051</v>
      </c>
      <c r="C1015" t="s">
        <v>1456</v>
      </c>
      <c r="D1015" s="167">
        <v>51220</v>
      </c>
      <c r="E1015" t="s">
        <v>1456</v>
      </c>
    </row>
    <row r="1016" spans="1:5" x14ac:dyDescent="0.3">
      <c r="A1016">
        <v>51</v>
      </c>
      <c r="B1016">
        <v>51052</v>
      </c>
      <c r="C1016" t="s">
        <v>1457</v>
      </c>
      <c r="D1016" s="167">
        <v>51420</v>
      </c>
      <c r="E1016" t="s">
        <v>1457</v>
      </c>
    </row>
    <row r="1017" spans="1:5" x14ac:dyDescent="0.3">
      <c r="A1017">
        <v>51</v>
      </c>
      <c r="B1017">
        <v>51053</v>
      </c>
      <c r="C1017" t="s">
        <v>1458</v>
      </c>
      <c r="D1017" s="167">
        <v>51800</v>
      </c>
      <c r="E1017" t="s">
        <v>1458</v>
      </c>
    </row>
    <row r="1018" spans="1:5" x14ac:dyDescent="0.3">
      <c r="A1018">
        <v>51</v>
      </c>
      <c r="B1018">
        <v>51054</v>
      </c>
      <c r="C1018" t="s">
        <v>1459</v>
      </c>
      <c r="D1018" s="167">
        <v>51490</v>
      </c>
      <c r="E1018" t="s">
        <v>1459</v>
      </c>
    </row>
    <row r="1019" spans="1:5" x14ac:dyDescent="0.3">
      <c r="A1019">
        <v>51</v>
      </c>
      <c r="B1019">
        <v>51055</v>
      </c>
      <c r="C1019" t="s">
        <v>1460</v>
      </c>
      <c r="D1019" s="167">
        <v>51450</v>
      </c>
      <c r="E1019" t="s">
        <v>1460</v>
      </c>
    </row>
    <row r="1020" spans="1:5" x14ac:dyDescent="0.3">
      <c r="A1020">
        <v>51</v>
      </c>
      <c r="B1020">
        <v>51056</v>
      </c>
      <c r="C1020" t="s">
        <v>1461</v>
      </c>
      <c r="D1020" s="167">
        <v>51260</v>
      </c>
      <c r="E1020" t="s">
        <v>1461</v>
      </c>
    </row>
    <row r="1021" spans="1:5" x14ac:dyDescent="0.3">
      <c r="A1021">
        <v>51</v>
      </c>
      <c r="B1021">
        <v>51057</v>
      </c>
      <c r="C1021" t="s">
        <v>1462</v>
      </c>
      <c r="D1021" s="167">
        <v>51330</v>
      </c>
      <c r="E1021" t="s">
        <v>1462</v>
      </c>
    </row>
    <row r="1022" spans="1:5" x14ac:dyDescent="0.3">
      <c r="A1022">
        <v>51</v>
      </c>
      <c r="B1022">
        <v>51058</v>
      </c>
      <c r="C1022" t="s">
        <v>1463</v>
      </c>
      <c r="D1022" s="167">
        <v>51430</v>
      </c>
      <c r="E1022" t="s">
        <v>1463</v>
      </c>
    </row>
    <row r="1023" spans="1:5" x14ac:dyDescent="0.3">
      <c r="A1023">
        <v>51</v>
      </c>
      <c r="B1023">
        <v>51059</v>
      </c>
      <c r="C1023" t="s">
        <v>1464</v>
      </c>
      <c r="D1023" s="167">
        <v>51300</v>
      </c>
      <c r="E1023" t="s">
        <v>1464</v>
      </c>
    </row>
    <row r="1024" spans="1:5" x14ac:dyDescent="0.3">
      <c r="A1024">
        <v>51</v>
      </c>
      <c r="B1024">
        <v>51060</v>
      </c>
      <c r="C1024" t="s">
        <v>1465</v>
      </c>
      <c r="D1024" s="167">
        <v>51340</v>
      </c>
      <c r="E1024" t="s">
        <v>1465</v>
      </c>
    </row>
    <row r="1025" spans="1:6" x14ac:dyDescent="0.3">
      <c r="A1025">
        <v>51</v>
      </c>
      <c r="B1025">
        <v>51061</v>
      </c>
      <c r="C1025" t="s">
        <v>1466</v>
      </c>
      <c r="D1025" s="167">
        <v>51400</v>
      </c>
      <c r="E1025" t="s">
        <v>1466</v>
      </c>
    </row>
    <row r="1026" spans="1:6" x14ac:dyDescent="0.3">
      <c r="A1026">
        <v>51</v>
      </c>
      <c r="B1026">
        <v>51062</v>
      </c>
      <c r="C1026" t="s">
        <v>1467</v>
      </c>
      <c r="D1026" s="167">
        <v>51800</v>
      </c>
      <c r="E1026" t="s">
        <v>1467</v>
      </c>
    </row>
    <row r="1027" spans="1:6" x14ac:dyDescent="0.3">
      <c r="A1027">
        <v>51</v>
      </c>
      <c r="B1027">
        <v>51065</v>
      </c>
      <c r="C1027" t="s">
        <v>1468</v>
      </c>
      <c r="D1027" s="167">
        <v>51300</v>
      </c>
      <c r="E1027" t="s">
        <v>1468</v>
      </c>
    </row>
    <row r="1028" spans="1:6" x14ac:dyDescent="0.3">
      <c r="A1028">
        <v>51</v>
      </c>
      <c r="B1028">
        <v>51066</v>
      </c>
      <c r="C1028" t="s">
        <v>1469</v>
      </c>
      <c r="D1028" s="167">
        <v>51300</v>
      </c>
      <c r="E1028" t="s">
        <v>1469</v>
      </c>
    </row>
    <row r="1029" spans="1:6" x14ac:dyDescent="0.3">
      <c r="A1029">
        <v>51</v>
      </c>
      <c r="B1029">
        <v>51068</v>
      </c>
      <c r="C1029" t="s">
        <v>1470</v>
      </c>
      <c r="D1029" s="167">
        <v>51340</v>
      </c>
      <c r="E1029" t="s">
        <v>1470</v>
      </c>
    </row>
    <row r="1030" spans="1:6" x14ac:dyDescent="0.3">
      <c r="A1030">
        <v>51</v>
      </c>
      <c r="B1030">
        <v>51069</v>
      </c>
      <c r="C1030" t="s">
        <v>1006</v>
      </c>
      <c r="D1030" s="167">
        <v>51170</v>
      </c>
      <c r="E1030" t="s">
        <v>1006</v>
      </c>
    </row>
    <row r="1031" spans="1:6" x14ac:dyDescent="0.3">
      <c r="A1031">
        <v>51</v>
      </c>
      <c r="B1031">
        <v>51070</v>
      </c>
      <c r="C1031" t="s">
        <v>1471</v>
      </c>
      <c r="D1031" s="167">
        <v>51210</v>
      </c>
      <c r="E1031" t="s">
        <v>1471</v>
      </c>
    </row>
    <row r="1032" spans="1:6" x14ac:dyDescent="0.3">
      <c r="A1032">
        <v>51</v>
      </c>
      <c r="B1032">
        <v>51071</v>
      </c>
      <c r="C1032" t="s">
        <v>1472</v>
      </c>
      <c r="D1032" s="167">
        <v>51310</v>
      </c>
      <c r="E1032" t="s">
        <v>1472</v>
      </c>
    </row>
    <row r="1033" spans="1:6" x14ac:dyDescent="0.3">
      <c r="A1033">
        <v>51</v>
      </c>
      <c r="B1033">
        <v>51072</v>
      </c>
      <c r="C1033" t="s">
        <v>1009</v>
      </c>
      <c r="D1033" s="167">
        <v>51390</v>
      </c>
      <c r="E1033" t="s">
        <v>1009</v>
      </c>
    </row>
    <row r="1034" spans="1:6" x14ac:dyDescent="0.3">
      <c r="A1034">
        <v>51</v>
      </c>
      <c r="B1034">
        <v>51073</v>
      </c>
      <c r="C1034" t="s">
        <v>1473</v>
      </c>
      <c r="D1034" s="167">
        <v>51170</v>
      </c>
      <c r="E1034" t="s">
        <v>1473</v>
      </c>
    </row>
    <row r="1035" spans="1:6" x14ac:dyDescent="0.3">
      <c r="A1035">
        <v>51</v>
      </c>
      <c r="B1035">
        <v>51074</v>
      </c>
      <c r="C1035" t="s">
        <v>1474</v>
      </c>
      <c r="D1035" s="167">
        <v>51110</v>
      </c>
      <c r="E1035" t="s">
        <v>1474</v>
      </c>
    </row>
    <row r="1036" spans="1:6" x14ac:dyDescent="0.3">
      <c r="A1036">
        <v>51</v>
      </c>
      <c r="B1036">
        <v>51075</v>
      </c>
      <c r="C1036" t="s">
        <v>1475</v>
      </c>
      <c r="D1036" s="167">
        <v>51110</v>
      </c>
      <c r="E1036" t="s">
        <v>1475</v>
      </c>
      <c r="F1036" t="s">
        <v>1476</v>
      </c>
    </row>
    <row r="1037" spans="1:6" x14ac:dyDescent="0.3">
      <c r="A1037">
        <v>51</v>
      </c>
      <c r="B1037">
        <v>51075</v>
      </c>
      <c r="C1037" t="s">
        <v>1475</v>
      </c>
      <c r="D1037" s="167">
        <v>51110</v>
      </c>
      <c r="E1037" t="s">
        <v>1475</v>
      </c>
      <c r="F1037" t="s">
        <v>1477</v>
      </c>
    </row>
    <row r="1038" spans="1:6" x14ac:dyDescent="0.3">
      <c r="A1038">
        <v>51</v>
      </c>
      <c r="B1038">
        <v>51076</v>
      </c>
      <c r="C1038" t="s">
        <v>1478</v>
      </c>
      <c r="D1038" s="167">
        <v>51480</v>
      </c>
      <c r="E1038" t="s">
        <v>1478</v>
      </c>
    </row>
    <row r="1039" spans="1:6" x14ac:dyDescent="0.3">
      <c r="A1039">
        <v>51</v>
      </c>
      <c r="B1039">
        <v>51077</v>
      </c>
      <c r="C1039" t="s">
        <v>1479</v>
      </c>
      <c r="D1039" s="167">
        <v>51140</v>
      </c>
      <c r="E1039" t="s">
        <v>1479</v>
      </c>
    </row>
    <row r="1040" spans="1:6" x14ac:dyDescent="0.3">
      <c r="A1040">
        <v>51</v>
      </c>
      <c r="B1040">
        <v>51078</v>
      </c>
      <c r="C1040" t="s">
        <v>1480</v>
      </c>
      <c r="D1040" s="167">
        <v>51400</v>
      </c>
      <c r="E1040" t="s">
        <v>1480</v>
      </c>
    </row>
    <row r="1041" spans="1:5" x14ac:dyDescent="0.3">
      <c r="A1041">
        <v>51</v>
      </c>
      <c r="B1041">
        <v>51079</v>
      </c>
      <c r="C1041" t="s">
        <v>1481</v>
      </c>
      <c r="D1041" s="167">
        <v>51150</v>
      </c>
      <c r="E1041" t="s">
        <v>1481</v>
      </c>
    </row>
    <row r="1042" spans="1:5" x14ac:dyDescent="0.3">
      <c r="A1042">
        <v>51</v>
      </c>
      <c r="B1042">
        <v>51080</v>
      </c>
      <c r="C1042" t="s">
        <v>1482</v>
      </c>
      <c r="D1042" s="167">
        <v>51290</v>
      </c>
      <c r="E1042" t="s">
        <v>1482</v>
      </c>
    </row>
    <row r="1043" spans="1:5" x14ac:dyDescent="0.3">
      <c r="A1043">
        <v>51</v>
      </c>
      <c r="B1043">
        <v>51081</v>
      </c>
      <c r="C1043" t="s">
        <v>1483</v>
      </c>
      <c r="D1043" s="167">
        <v>51140</v>
      </c>
      <c r="E1043" t="s">
        <v>1483</v>
      </c>
    </row>
    <row r="1044" spans="1:5" x14ac:dyDescent="0.3">
      <c r="A1044">
        <v>51</v>
      </c>
      <c r="B1044">
        <v>51082</v>
      </c>
      <c r="C1044" t="s">
        <v>1484</v>
      </c>
      <c r="D1044" s="167">
        <v>51800</v>
      </c>
      <c r="E1044" t="s">
        <v>1484</v>
      </c>
    </row>
    <row r="1045" spans="1:5" x14ac:dyDescent="0.3">
      <c r="A1045">
        <v>51</v>
      </c>
      <c r="B1045">
        <v>51083</v>
      </c>
      <c r="C1045" t="s">
        <v>1485</v>
      </c>
      <c r="D1045" s="167">
        <v>51800</v>
      </c>
      <c r="E1045" t="s">
        <v>1485</v>
      </c>
    </row>
    <row r="1046" spans="1:5" x14ac:dyDescent="0.3">
      <c r="A1046">
        <v>51</v>
      </c>
      <c r="B1046">
        <v>51084</v>
      </c>
      <c r="C1046" t="s">
        <v>1486</v>
      </c>
      <c r="D1046" s="167">
        <v>51320</v>
      </c>
      <c r="E1046" t="s">
        <v>1486</v>
      </c>
    </row>
    <row r="1047" spans="1:5" x14ac:dyDescent="0.3">
      <c r="A1047">
        <v>51</v>
      </c>
      <c r="B1047">
        <v>51085</v>
      </c>
      <c r="C1047" t="s">
        <v>1487</v>
      </c>
      <c r="D1047" s="167">
        <v>51210</v>
      </c>
      <c r="E1047" t="s">
        <v>1487</v>
      </c>
    </row>
    <row r="1048" spans="1:5" x14ac:dyDescent="0.3">
      <c r="A1048">
        <v>51</v>
      </c>
      <c r="B1048">
        <v>51086</v>
      </c>
      <c r="C1048" t="s">
        <v>1488</v>
      </c>
      <c r="D1048" s="167">
        <v>51140</v>
      </c>
      <c r="E1048" t="s">
        <v>1488</v>
      </c>
    </row>
    <row r="1049" spans="1:5" x14ac:dyDescent="0.3">
      <c r="A1049">
        <v>51</v>
      </c>
      <c r="B1049">
        <v>51087</v>
      </c>
      <c r="C1049" t="s">
        <v>1489</v>
      </c>
      <c r="D1049" s="167">
        <v>51240</v>
      </c>
      <c r="E1049" t="s">
        <v>1489</v>
      </c>
    </row>
    <row r="1050" spans="1:5" x14ac:dyDescent="0.3">
      <c r="A1050">
        <v>51</v>
      </c>
      <c r="B1050">
        <v>51088</v>
      </c>
      <c r="C1050" t="s">
        <v>1490</v>
      </c>
      <c r="D1050" s="167">
        <v>51220</v>
      </c>
      <c r="E1050" t="s">
        <v>1490</v>
      </c>
    </row>
    <row r="1051" spans="1:5" x14ac:dyDescent="0.3">
      <c r="A1051">
        <v>51</v>
      </c>
      <c r="B1051">
        <v>51089</v>
      </c>
      <c r="C1051" t="s">
        <v>1491</v>
      </c>
      <c r="D1051" s="167">
        <v>51170</v>
      </c>
      <c r="E1051" t="s">
        <v>1491</v>
      </c>
    </row>
    <row r="1052" spans="1:5" x14ac:dyDescent="0.3">
      <c r="A1052">
        <v>51</v>
      </c>
      <c r="B1052">
        <v>51090</v>
      </c>
      <c r="C1052" t="s">
        <v>1492</v>
      </c>
      <c r="D1052" s="167">
        <v>51230</v>
      </c>
      <c r="E1052" t="s">
        <v>1492</v>
      </c>
    </row>
    <row r="1053" spans="1:5" x14ac:dyDescent="0.3">
      <c r="A1053">
        <v>51</v>
      </c>
      <c r="B1053">
        <v>51091</v>
      </c>
      <c r="C1053" t="s">
        <v>1493</v>
      </c>
      <c r="D1053" s="167">
        <v>51230</v>
      </c>
      <c r="E1053" t="s">
        <v>1493</v>
      </c>
    </row>
    <row r="1054" spans="1:5" x14ac:dyDescent="0.3">
      <c r="A1054">
        <v>51</v>
      </c>
      <c r="B1054">
        <v>51092</v>
      </c>
      <c r="C1054" t="s">
        <v>1494</v>
      </c>
      <c r="D1054" s="167">
        <v>51120</v>
      </c>
      <c r="E1054" t="s">
        <v>1494</v>
      </c>
    </row>
    <row r="1055" spans="1:5" x14ac:dyDescent="0.3">
      <c r="A1055">
        <v>51</v>
      </c>
      <c r="B1055">
        <v>51093</v>
      </c>
      <c r="C1055" t="s">
        <v>1495</v>
      </c>
      <c r="D1055" s="167">
        <v>51530</v>
      </c>
      <c r="E1055" t="s">
        <v>1495</v>
      </c>
    </row>
    <row r="1056" spans="1:5" x14ac:dyDescent="0.3">
      <c r="A1056">
        <v>51</v>
      </c>
      <c r="B1056">
        <v>51094</v>
      </c>
      <c r="C1056" t="s">
        <v>1496</v>
      </c>
      <c r="D1056" s="167">
        <v>51300</v>
      </c>
      <c r="E1056" t="s">
        <v>1496</v>
      </c>
    </row>
    <row r="1057" spans="1:5" x14ac:dyDescent="0.3">
      <c r="A1057">
        <v>51</v>
      </c>
      <c r="B1057">
        <v>51095</v>
      </c>
      <c r="C1057" t="s">
        <v>1497</v>
      </c>
      <c r="D1057" s="167">
        <v>51300</v>
      </c>
      <c r="E1057" t="s">
        <v>1497</v>
      </c>
    </row>
    <row r="1058" spans="1:5" x14ac:dyDescent="0.3">
      <c r="A1058">
        <v>51</v>
      </c>
      <c r="B1058">
        <v>51097</v>
      </c>
      <c r="C1058" t="s">
        <v>1498</v>
      </c>
      <c r="D1058" s="167">
        <v>51600</v>
      </c>
      <c r="E1058" t="s">
        <v>1498</v>
      </c>
    </row>
    <row r="1059" spans="1:5" x14ac:dyDescent="0.3">
      <c r="A1059">
        <v>51</v>
      </c>
      <c r="B1059">
        <v>51098</v>
      </c>
      <c r="C1059" t="s">
        <v>1499</v>
      </c>
      <c r="D1059" s="167">
        <v>51330</v>
      </c>
      <c r="E1059" t="s">
        <v>1499</v>
      </c>
    </row>
    <row r="1060" spans="1:5" x14ac:dyDescent="0.3">
      <c r="A1060">
        <v>51</v>
      </c>
      <c r="B1060">
        <v>51099</v>
      </c>
      <c r="C1060" t="s">
        <v>1500</v>
      </c>
      <c r="D1060" s="167">
        <v>51320</v>
      </c>
      <c r="E1060" t="s">
        <v>1500</v>
      </c>
    </row>
    <row r="1061" spans="1:5" x14ac:dyDescent="0.3">
      <c r="A1061">
        <v>51</v>
      </c>
      <c r="B1061">
        <v>51100</v>
      </c>
      <c r="C1061" t="s">
        <v>1501</v>
      </c>
      <c r="D1061" s="167">
        <v>51270</v>
      </c>
      <c r="E1061" t="s">
        <v>1501</v>
      </c>
    </row>
    <row r="1062" spans="1:5" x14ac:dyDescent="0.3">
      <c r="A1062">
        <v>51</v>
      </c>
      <c r="B1062">
        <v>51101</v>
      </c>
      <c r="C1062" t="s">
        <v>1502</v>
      </c>
      <c r="D1062" s="167">
        <v>51110</v>
      </c>
      <c r="E1062" t="s">
        <v>1502</v>
      </c>
    </row>
    <row r="1063" spans="1:5" x14ac:dyDescent="0.3">
      <c r="A1063">
        <v>51</v>
      </c>
      <c r="B1063">
        <v>51102</v>
      </c>
      <c r="C1063" t="s">
        <v>1503</v>
      </c>
      <c r="D1063" s="167">
        <v>51220</v>
      </c>
      <c r="E1063" t="s">
        <v>1503</v>
      </c>
    </row>
    <row r="1064" spans="1:5" x14ac:dyDescent="0.3">
      <c r="A1064">
        <v>51</v>
      </c>
      <c r="B1064">
        <v>51103</v>
      </c>
      <c r="C1064" t="s">
        <v>1504</v>
      </c>
      <c r="D1064" s="167">
        <v>51260</v>
      </c>
      <c r="E1064" t="s">
        <v>1504</v>
      </c>
    </row>
    <row r="1065" spans="1:5" x14ac:dyDescent="0.3">
      <c r="A1065">
        <v>51</v>
      </c>
      <c r="B1065">
        <v>51104</v>
      </c>
      <c r="C1065" t="s">
        <v>1505</v>
      </c>
      <c r="D1065" s="167">
        <v>51800</v>
      </c>
      <c r="E1065" t="s">
        <v>1505</v>
      </c>
    </row>
    <row r="1066" spans="1:5" x14ac:dyDescent="0.3">
      <c r="A1066">
        <v>51</v>
      </c>
      <c r="B1066">
        <v>51105</v>
      </c>
      <c r="C1066" t="s">
        <v>1506</v>
      </c>
      <c r="D1066" s="167">
        <v>51420</v>
      </c>
      <c r="E1066" t="s">
        <v>1506</v>
      </c>
    </row>
    <row r="1067" spans="1:5" x14ac:dyDescent="0.3">
      <c r="A1067">
        <v>51</v>
      </c>
      <c r="B1067">
        <v>51106</v>
      </c>
      <c r="C1067" t="s">
        <v>1507</v>
      </c>
      <c r="D1067" s="167">
        <v>51240</v>
      </c>
      <c r="E1067" t="s">
        <v>1507</v>
      </c>
    </row>
    <row r="1068" spans="1:5" x14ac:dyDescent="0.3">
      <c r="A1068">
        <v>51</v>
      </c>
      <c r="B1068">
        <v>51107</v>
      </c>
      <c r="C1068" t="s">
        <v>1508</v>
      </c>
      <c r="D1068" s="167">
        <v>51130</v>
      </c>
      <c r="E1068" t="s">
        <v>1508</v>
      </c>
    </row>
    <row r="1069" spans="1:5" x14ac:dyDescent="0.3">
      <c r="A1069">
        <v>51</v>
      </c>
      <c r="B1069">
        <v>51108</v>
      </c>
      <c r="C1069" t="s">
        <v>1509</v>
      </c>
      <c r="D1069" s="167">
        <v>51000</v>
      </c>
      <c r="E1069" t="s">
        <v>1509</v>
      </c>
    </row>
    <row r="1070" spans="1:5" x14ac:dyDescent="0.3">
      <c r="A1070">
        <v>51</v>
      </c>
      <c r="B1070">
        <v>51109</v>
      </c>
      <c r="C1070" t="s">
        <v>1510</v>
      </c>
      <c r="D1070" s="167">
        <v>51140</v>
      </c>
      <c r="E1070" t="s">
        <v>1510</v>
      </c>
    </row>
    <row r="1071" spans="1:5" x14ac:dyDescent="0.3">
      <c r="A1071">
        <v>51</v>
      </c>
      <c r="B1071">
        <v>51110</v>
      </c>
      <c r="C1071" t="s">
        <v>1511</v>
      </c>
      <c r="D1071" s="167">
        <v>51130</v>
      </c>
      <c r="E1071" t="s">
        <v>1511</v>
      </c>
    </row>
    <row r="1072" spans="1:5" x14ac:dyDescent="0.3">
      <c r="A1072">
        <v>51</v>
      </c>
      <c r="B1072">
        <v>51111</v>
      </c>
      <c r="C1072" t="s">
        <v>1512</v>
      </c>
      <c r="D1072" s="167">
        <v>51170</v>
      </c>
      <c r="E1072" t="s">
        <v>1512</v>
      </c>
    </row>
    <row r="1073" spans="1:5" x14ac:dyDescent="0.3">
      <c r="A1073">
        <v>51</v>
      </c>
      <c r="B1073">
        <v>51112</v>
      </c>
      <c r="C1073" t="s">
        <v>1513</v>
      </c>
      <c r="D1073" s="167">
        <v>51500</v>
      </c>
      <c r="E1073" t="s">
        <v>1513</v>
      </c>
    </row>
    <row r="1074" spans="1:5" x14ac:dyDescent="0.3">
      <c r="A1074">
        <v>51</v>
      </c>
      <c r="B1074">
        <v>51113</v>
      </c>
      <c r="C1074" t="s">
        <v>1514</v>
      </c>
      <c r="D1074" s="167">
        <v>51270</v>
      </c>
      <c r="E1074" t="s">
        <v>1514</v>
      </c>
    </row>
    <row r="1075" spans="1:5" x14ac:dyDescent="0.3">
      <c r="A1075">
        <v>51</v>
      </c>
      <c r="B1075">
        <v>51115</v>
      </c>
      <c r="C1075" t="s">
        <v>1035</v>
      </c>
      <c r="D1075" s="167">
        <v>51500</v>
      </c>
      <c r="E1075" t="s">
        <v>1035</v>
      </c>
    </row>
    <row r="1076" spans="1:5" x14ac:dyDescent="0.3">
      <c r="A1076">
        <v>51</v>
      </c>
      <c r="B1076">
        <v>51116</v>
      </c>
      <c r="C1076" t="s">
        <v>1515</v>
      </c>
      <c r="D1076" s="167">
        <v>51310</v>
      </c>
      <c r="E1076" t="s">
        <v>1515</v>
      </c>
    </row>
    <row r="1077" spans="1:5" x14ac:dyDescent="0.3">
      <c r="A1077">
        <v>51</v>
      </c>
      <c r="B1077">
        <v>51117</v>
      </c>
      <c r="C1077" t="s">
        <v>1516</v>
      </c>
      <c r="D1077" s="167">
        <v>51150</v>
      </c>
      <c r="E1077" t="s">
        <v>1516</v>
      </c>
    </row>
    <row r="1078" spans="1:5" x14ac:dyDescent="0.3">
      <c r="A1078">
        <v>51</v>
      </c>
      <c r="B1078">
        <v>51118</v>
      </c>
      <c r="C1078" t="s">
        <v>1517</v>
      </c>
      <c r="D1078" s="167">
        <v>51370</v>
      </c>
      <c r="E1078" t="s">
        <v>1517</v>
      </c>
    </row>
    <row r="1079" spans="1:5" x14ac:dyDescent="0.3">
      <c r="A1079">
        <v>51</v>
      </c>
      <c r="B1079">
        <v>51119</v>
      </c>
      <c r="C1079" t="s">
        <v>1518</v>
      </c>
      <c r="D1079" s="167">
        <v>51160</v>
      </c>
      <c r="E1079" t="s">
        <v>1518</v>
      </c>
    </row>
    <row r="1080" spans="1:5" x14ac:dyDescent="0.3">
      <c r="A1080">
        <v>51</v>
      </c>
      <c r="B1080">
        <v>51120</v>
      </c>
      <c r="C1080" t="s">
        <v>1519</v>
      </c>
      <c r="D1080" s="167">
        <v>51480</v>
      </c>
      <c r="E1080" t="s">
        <v>1519</v>
      </c>
    </row>
    <row r="1081" spans="1:5" x14ac:dyDescent="0.3">
      <c r="A1081">
        <v>51</v>
      </c>
      <c r="B1081">
        <v>51121</v>
      </c>
      <c r="C1081" t="s">
        <v>1520</v>
      </c>
      <c r="D1081" s="167">
        <v>51700</v>
      </c>
      <c r="E1081" t="s">
        <v>1520</v>
      </c>
    </row>
    <row r="1082" spans="1:5" x14ac:dyDescent="0.3">
      <c r="A1082">
        <v>51</v>
      </c>
      <c r="B1082">
        <v>51122</v>
      </c>
      <c r="C1082" t="s">
        <v>1521</v>
      </c>
      <c r="D1082" s="167">
        <v>51300</v>
      </c>
      <c r="E1082" t="s">
        <v>1521</v>
      </c>
    </row>
    <row r="1083" spans="1:5" x14ac:dyDescent="0.3">
      <c r="A1083">
        <v>51</v>
      </c>
      <c r="B1083">
        <v>51124</v>
      </c>
      <c r="C1083" t="s">
        <v>1522</v>
      </c>
      <c r="D1083" s="167">
        <v>51260</v>
      </c>
      <c r="E1083" t="s">
        <v>1522</v>
      </c>
    </row>
    <row r="1084" spans="1:5" x14ac:dyDescent="0.3">
      <c r="A1084">
        <v>51</v>
      </c>
      <c r="B1084">
        <v>51125</v>
      </c>
      <c r="C1084" t="s">
        <v>1523</v>
      </c>
      <c r="D1084" s="167">
        <v>51290</v>
      </c>
      <c r="E1084" t="s">
        <v>1523</v>
      </c>
    </row>
    <row r="1085" spans="1:5" x14ac:dyDescent="0.3">
      <c r="A1085">
        <v>51</v>
      </c>
      <c r="B1085">
        <v>51126</v>
      </c>
      <c r="C1085" t="s">
        <v>1524</v>
      </c>
      <c r="D1085" s="167">
        <v>51800</v>
      </c>
      <c r="E1085" t="s">
        <v>1524</v>
      </c>
    </row>
    <row r="1086" spans="1:5" x14ac:dyDescent="0.3">
      <c r="A1086">
        <v>51</v>
      </c>
      <c r="B1086">
        <v>51127</v>
      </c>
      <c r="C1086" t="s">
        <v>1525</v>
      </c>
      <c r="D1086" s="167">
        <v>51260</v>
      </c>
      <c r="E1086" t="s">
        <v>1525</v>
      </c>
    </row>
    <row r="1087" spans="1:5" x14ac:dyDescent="0.3">
      <c r="A1087">
        <v>51</v>
      </c>
      <c r="B1087">
        <v>51128</v>
      </c>
      <c r="C1087" t="s">
        <v>1526</v>
      </c>
      <c r="D1087" s="167">
        <v>51270</v>
      </c>
      <c r="E1087" t="s">
        <v>1526</v>
      </c>
    </row>
    <row r="1088" spans="1:5" x14ac:dyDescent="0.3">
      <c r="A1088">
        <v>51</v>
      </c>
      <c r="B1088">
        <v>51129</v>
      </c>
      <c r="C1088" t="s">
        <v>1527</v>
      </c>
      <c r="D1088" s="167">
        <v>51120</v>
      </c>
      <c r="E1088" t="s">
        <v>1527</v>
      </c>
    </row>
    <row r="1089" spans="1:5" x14ac:dyDescent="0.3">
      <c r="A1089">
        <v>51</v>
      </c>
      <c r="B1089">
        <v>51130</v>
      </c>
      <c r="C1089" t="s">
        <v>1528</v>
      </c>
      <c r="D1089" s="167">
        <v>51330</v>
      </c>
      <c r="E1089" t="s">
        <v>1528</v>
      </c>
    </row>
    <row r="1090" spans="1:5" x14ac:dyDescent="0.3">
      <c r="A1090">
        <v>51</v>
      </c>
      <c r="B1090">
        <v>51132</v>
      </c>
      <c r="C1090" t="s">
        <v>1529</v>
      </c>
      <c r="D1090" s="167">
        <v>51330</v>
      </c>
      <c r="E1090" t="s">
        <v>1529</v>
      </c>
    </row>
    <row r="1091" spans="1:5" x14ac:dyDescent="0.3">
      <c r="A1091">
        <v>51</v>
      </c>
      <c r="B1091">
        <v>51133</v>
      </c>
      <c r="C1091" t="s">
        <v>1530</v>
      </c>
      <c r="D1091" s="167">
        <v>51330</v>
      </c>
      <c r="E1091" t="s">
        <v>1530</v>
      </c>
    </row>
    <row r="1092" spans="1:5" x14ac:dyDescent="0.3">
      <c r="A1092">
        <v>51</v>
      </c>
      <c r="B1092">
        <v>51134</v>
      </c>
      <c r="C1092" t="s">
        <v>1531</v>
      </c>
      <c r="D1092" s="167">
        <v>51300</v>
      </c>
      <c r="E1092" t="s">
        <v>1531</v>
      </c>
    </row>
    <row r="1093" spans="1:5" x14ac:dyDescent="0.3">
      <c r="A1093">
        <v>51</v>
      </c>
      <c r="B1093">
        <v>51135</v>
      </c>
      <c r="C1093" t="s">
        <v>1532</v>
      </c>
      <c r="D1093" s="167">
        <v>51290</v>
      </c>
      <c r="E1093" t="s">
        <v>1532</v>
      </c>
    </row>
    <row r="1094" spans="1:5" x14ac:dyDescent="0.3">
      <c r="A1094">
        <v>51</v>
      </c>
      <c r="B1094">
        <v>51136</v>
      </c>
      <c r="C1094" t="s">
        <v>1533</v>
      </c>
      <c r="D1094" s="167">
        <v>51700</v>
      </c>
      <c r="E1094" t="s">
        <v>1533</v>
      </c>
    </row>
    <row r="1095" spans="1:5" x14ac:dyDescent="0.3">
      <c r="A1095">
        <v>51</v>
      </c>
      <c r="B1095">
        <v>51137</v>
      </c>
      <c r="C1095" t="s">
        <v>1534</v>
      </c>
      <c r="D1095" s="167">
        <v>51310</v>
      </c>
      <c r="E1095" t="s">
        <v>1534</v>
      </c>
    </row>
    <row r="1096" spans="1:5" x14ac:dyDescent="0.3">
      <c r="A1096">
        <v>51</v>
      </c>
      <c r="B1096">
        <v>51138</v>
      </c>
      <c r="C1096" t="s">
        <v>1535</v>
      </c>
      <c r="D1096" s="167">
        <v>51800</v>
      </c>
      <c r="E1096" t="s">
        <v>1535</v>
      </c>
    </row>
    <row r="1097" spans="1:5" x14ac:dyDescent="0.3">
      <c r="A1097">
        <v>51</v>
      </c>
      <c r="B1097">
        <v>51139</v>
      </c>
      <c r="C1097" t="s">
        <v>1536</v>
      </c>
      <c r="D1097" s="167">
        <v>51800</v>
      </c>
      <c r="E1097" t="s">
        <v>1536</v>
      </c>
    </row>
    <row r="1098" spans="1:5" x14ac:dyDescent="0.3">
      <c r="A1098">
        <v>51</v>
      </c>
      <c r="B1098">
        <v>51140</v>
      </c>
      <c r="C1098" t="s">
        <v>1537</v>
      </c>
      <c r="D1098" s="167">
        <v>51170</v>
      </c>
      <c r="E1098" t="s">
        <v>1537</v>
      </c>
    </row>
    <row r="1099" spans="1:5" x14ac:dyDescent="0.3">
      <c r="A1099">
        <v>51</v>
      </c>
      <c r="B1099">
        <v>51141</v>
      </c>
      <c r="C1099" t="s">
        <v>1538</v>
      </c>
      <c r="D1099" s="167">
        <v>51240</v>
      </c>
      <c r="E1099" t="s">
        <v>1538</v>
      </c>
    </row>
    <row r="1100" spans="1:5" x14ac:dyDescent="0.3">
      <c r="A1100">
        <v>51</v>
      </c>
      <c r="B1100">
        <v>51142</v>
      </c>
      <c r="C1100" t="s">
        <v>1539</v>
      </c>
      <c r="D1100" s="167">
        <v>51530</v>
      </c>
      <c r="E1100" t="s">
        <v>1539</v>
      </c>
    </row>
    <row r="1101" spans="1:5" x14ac:dyDescent="0.3">
      <c r="A1101">
        <v>51</v>
      </c>
      <c r="B1101">
        <v>51143</v>
      </c>
      <c r="C1101" t="s">
        <v>1540</v>
      </c>
      <c r="D1101" s="167">
        <v>51800</v>
      </c>
      <c r="E1101" t="s">
        <v>1540</v>
      </c>
    </row>
    <row r="1102" spans="1:5" x14ac:dyDescent="0.3">
      <c r="A1102">
        <v>51</v>
      </c>
      <c r="B1102">
        <v>51144</v>
      </c>
      <c r="C1102" t="s">
        <v>1541</v>
      </c>
      <c r="D1102" s="167">
        <v>51250</v>
      </c>
      <c r="E1102" t="s">
        <v>1541</v>
      </c>
    </row>
    <row r="1103" spans="1:5" x14ac:dyDescent="0.3">
      <c r="A1103">
        <v>51</v>
      </c>
      <c r="B1103">
        <v>51145</v>
      </c>
      <c r="C1103" t="s">
        <v>384</v>
      </c>
      <c r="D1103" s="167">
        <v>51140</v>
      </c>
      <c r="E1103" t="s">
        <v>384</v>
      </c>
    </row>
    <row r="1104" spans="1:5" x14ac:dyDescent="0.3">
      <c r="A1104">
        <v>51</v>
      </c>
      <c r="B1104">
        <v>51146</v>
      </c>
      <c r="C1104" t="s">
        <v>373</v>
      </c>
      <c r="D1104" s="167">
        <v>51510</v>
      </c>
      <c r="E1104" t="s">
        <v>373</v>
      </c>
    </row>
    <row r="1105" spans="1:6" x14ac:dyDescent="0.3">
      <c r="A1105">
        <v>51</v>
      </c>
      <c r="B1105">
        <v>51147</v>
      </c>
      <c r="C1105" t="s">
        <v>1542</v>
      </c>
      <c r="D1105" s="167">
        <v>51600</v>
      </c>
      <c r="E1105" t="s">
        <v>1542</v>
      </c>
    </row>
    <row r="1106" spans="1:6" x14ac:dyDescent="0.3">
      <c r="A1106">
        <v>51</v>
      </c>
      <c r="B1106">
        <v>51148</v>
      </c>
      <c r="C1106" t="s">
        <v>1543</v>
      </c>
      <c r="D1106" s="167">
        <v>51240</v>
      </c>
      <c r="E1106" t="s">
        <v>1543</v>
      </c>
    </row>
    <row r="1107" spans="1:6" x14ac:dyDescent="0.3">
      <c r="A1107">
        <v>51</v>
      </c>
      <c r="B1107">
        <v>51149</v>
      </c>
      <c r="C1107" t="s">
        <v>1544</v>
      </c>
      <c r="D1107" s="167">
        <v>51240</v>
      </c>
      <c r="E1107" t="s">
        <v>1544</v>
      </c>
    </row>
    <row r="1108" spans="1:6" x14ac:dyDescent="0.3">
      <c r="A1108">
        <v>51</v>
      </c>
      <c r="B1108">
        <v>51150</v>
      </c>
      <c r="C1108" t="s">
        <v>1545</v>
      </c>
      <c r="D1108" s="167">
        <v>51150</v>
      </c>
      <c r="E1108" t="s">
        <v>1545</v>
      </c>
    </row>
    <row r="1109" spans="1:6" x14ac:dyDescent="0.3">
      <c r="A1109">
        <v>51</v>
      </c>
      <c r="B1109">
        <v>51151</v>
      </c>
      <c r="C1109" t="s">
        <v>1546</v>
      </c>
      <c r="D1109" s="167">
        <v>51120</v>
      </c>
      <c r="E1109" t="s">
        <v>1546</v>
      </c>
    </row>
    <row r="1110" spans="1:6" x14ac:dyDescent="0.3">
      <c r="A1110">
        <v>51</v>
      </c>
      <c r="B1110">
        <v>51152</v>
      </c>
      <c r="C1110" t="s">
        <v>1547</v>
      </c>
      <c r="D1110" s="167">
        <v>51500</v>
      </c>
      <c r="E1110" t="s">
        <v>1547</v>
      </c>
    </row>
    <row r="1111" spans="1:6" x14ac:dyDescent="0.3">
      <c r="A1111">
        <v>51</v>
      </c>
      <c r="B1111">
        <v>51153</v>
      </c>
      <c r="C1111" t="s">
        <v>1548</v>
      </c>
      <c r="D1111" s="167">
        <v>51530</v>
      </c>
      <c r="E1111" t="s">
        <v>1548</v>
      </c>
    </row>
    <row r="1112" spans="1:6" x14ac:dyDescent="0.3">
      <c r="A1112">
        <v>51</v>
      </c>
      <c r="B1112">
        <v>51154</v>
      </c>
      <c r="C1112" t="s">
        <v>1549</v>
      </c>
      <c r="D1112" s="167">
        <v>51130</v>
      </c>
      <c r="E1112" t="s">
        <v>1549</v>
      </c>
    </row>
    <row r="1113" spans="1:6" x14ac:dyDescent="0.3">
      <c r="A1113">
        <v>51</v>
      </c>
      <c r="B1113">
        <v>51155</v>
      </c>
      <c r="C1113" t="s">
        <v>1550</v>
      </c>
      <c r="D1113" s="167">
        <v>51260</v>
      </c>
      <c r="E1113" t="s">
        <v>1550</v>
      </c>
    </row>
    <row r="1114" spans="1:6" x14ac:dyDescent="0.3">
      <c r="A1114">
        <v>51</v>
      </c>
      <c r="B1114">
        <v>51156</v>
      </c>
      <c r="C1114" t="s">
        <v>1551</v>
      </c>
      <c r="D1114" s="167">
        <v>51300</v>
      </c>
      <c r="E1114" t="s">
        <v>1551</v>
      </c>
    </row>
    <row r="1115" spans="1:6" x14ac:dyDescent="0.3">
      <c r="A1115">
        <v>51</v>
      </c>
      <c r="B1115">
        <v>51157</v>
      </c>
      <c r="C1115" t="s">
        <v>1552</v>
      </c>
      <c r="D1115" s="167">
        <v>51270</v>
      </c>
      <c r="E1115" t="s">
        <v>1552</v>
      </c>
    </row>
    <row r="1116" spans="1:6" x14ac:dyDescent="0.3">
      <c r="A1116">
        <v>51</v>
      </c>
      <c r="B1116">
        <v>51158</v>
      </c>
      <c r="C1116" t="s">
        <v>1553</v>
      </c>
      <c r="D1116" s="167">
        <v>51130</v>
      </c>
      <c r="E1116" t="s">
        <v>1553</v>
      </c>
    </row>
    <row r="1117" spans="1:6" x14ac:dyDescent="0.3">
      <c r="A1117">
        <v>51</v>
      </c>
      <c r="B1117">
        <v>51158</v>
      </c>
      <c r="C1117" t="s">
        <v>1553</v>
      </c>
      <c r="D1117" s="167">
        <v>51130</v>
      </c>
      <c r="E1117" t="s">
        <v>1553</v>
      </c>
      <c r="F1117" t="s">
        <v>1554</v>
      </c>
    </row>
    <row r="1118" spans="1:6" x14ac:dyDescent="0.3">
      <c r="A1118">
        <v>51</v>
      </c>
      <c r="B1118">
        <v>51158</v>
      </c>
      <c r="C1118" t="s">
        <v>1553</v>
      </c>
      <c r="D1118" s="167">
        <v>51130</v>
      </c>
      <c r="E1118" t="s">
        <v>1553</v>
      </c>
      <c r="F1118" t="s">
        <v>1555</v>
      </c>
    </row>
    <row r="1119" spans="1:6" x14ac:dyDescent="0.3">
      <c r="A1119">
        <v>51</v>
      </c>
      <c r="B1119">
        <v>51158</v>
      </c>
      <c r="C1119" t="s">
        <v>1553</v>
      </c>
      <c r="D1119" s="167">
        <v>51130</v>
      </c>
      <c r="E1119" t="s">
        <v>1553</v>
      </c>
      <c r="F1119" t="s">
        <v>1556</v>
      </c>
    </row>
    <row r="1120" spans="1:6" x14ac:dyDescent="0.3">
      <c r="A1120">
        <v>51</v>
      </c>
      <c r="B1120">
        <v>51160</v>
      </c>
      <c r="C1120" t="s">
        <v>1557</v>
      </c>
      <c r="D1120" s="167">
        <v>51510</v>
      </c>
      <c r="E1120" t="s">
        <v>1557</v>
      </c>
    </row>
    <row r="1121" spans="1:6" x14ac:dyDescent="0.3">
      <c r="A1121">
        <v>51</v>
      </c>
      <c r="B1121">
        <v>51161</v>
      </c>
      <c r="C1121" t="s">
        <v>1558</v>
      </c>
      <c r="D1121" s="167">
        <v>51150</v>
      </c>
      <c r="E1121" t="s">
        <v>1558</v>
      </c>
    </row>
    <row r="1122" spans="1:6" x14ac:dyDescent="0.3">
      <c r="A1122">
        <v>51</v>
      </c>
      <c r="B1122">
        <v>51162</v>
      </c>
      <c r="C1122" t="s">
        <v>1559</v>
      </c>
      <c r="D1122" s="167">
        <v>51260</v>
      </c>
      <c r="E1122" t="s">
        <v>1559</v>
      </c>
    </row>
    <row r="1123" spans="1:6" x14ac:dyDescent="0.3">
      <c r="A1123">
        <v>51</v>
      </c>
      <c r="B1123">
        <v>51163</v>
      </c>
      <c r="C1123" t="s">
        <v>1560</v>
      </c>
      <c r="D1123" s="167">
        <v>51270</v>
      </c>
      <c r="E1123" t="s">
        <v>1560</v>
      </c>
    </row>
    <row r="1124" spans="1:6" x14ac:dyDescent="0.3">
      <c r="A1124">
        <v>51</v>
      </c>
      <c r="B1124">
        <v>51164</v>
      </c>
      <c r="C1124" t="s">
        <v>1561</v>
      </c>
      <c r="D1124" s="167">
        <v>51230</v>
      </c>
      <c r="E1124" t="s">
        <v>1561</v>
      </c>
    </row>
    <row r="1125" spans="1:6" x14ac:dyDescent="0.3">
      <c r="A1125">
        <v>51</v>
      </c>
      <c r="B1125">
        <v>51165</v>
      </c>
      <c r="C1125" t="s">
        <v>1562</v>
      </c>
      <c r="D1125" s="167">
        <v>51230</v>
      </c>
      <c r="E1125" t="s">
        <v>1562</v>
      </c>
    </row>
    <row r="1126" spans="1:6" x14ac:dyDescent="0.3">
      <c r="A1126">
        <v>51</v>
      </c>
      <c r="B1126">
        <v>51166</v>
      </c>
      <c r="C1126" t="s">
        <v>1563</v>
      </c>
      <c r="D1126" s="167">
        <v>51330</v>
      </c>
      <c r="E1126" t="s">
        <v>1563</v>
      </c>
    </row>
    <row r="1127" spans="1:6" x14ac:dyDescent="0.3">
      <c r="A1127">
        <v>51</v>
      </c>
      <c r="B1127">
        <v>51167</v>
      </c>
      <c r="C1127" t="s">
        <v>1564</v>
      </c>
      <c r="D1127" s="167">
        <v>51320</v>
      </c>
      <c r="E1127" t="s">
        <v>1564</v>
      </c>
    </row>
    <row r="1128" spans="1:6" x14ac:dyDescent="0.3">
      <c r="A1128">
        <v>51</v>
      </c>
      <c r="B1128">
        <v>51168</v>
      </c>
      <c r="C1128" t="s">
        <v>1565</v>
      </c>
      <c r="D1128" s="167">
        <v>51510</v>
      </c>
      <c r="E1128" t="s">
        <v>1565</v>
      </c>
    </row>
    <row r="1129" spans="1:6" x14ac:dyDescent="0.3">
      <c r="A1129">
        <v>51</v>
      </c>
      <c r="B1129">
        <v>51169</v>
      </c>
      <c r="C1129" t="s">
        <v>1566</v>
      </c>
      <c r="D1129" s="167">
        <v>51320</v>
      </c>
      <c r="E1129" t="s">
        <v>1566</v>
      </c>
    </row>
    <row r="1130" spans="1:6" x14ac:dyDescent="0.3">
      <c r="A1130">
        <v>51</v>
      </c>
      <c r="B1130">
        <v>51170</v>
      </c>
      <c r="C1130" t="s">
        <v>1567</v>
      </c>
      <c r="D1130" s="167">
        <v>51210</v>
      </c>
      <c r="E1130" t="s">
        <v>1567</v>
      </c>
    </row>
    <row r="1131" spans="1:6" x14ac:dyDescent="0.3">
      <c r="A1131">
        <v>51</v>
      </c>
      <c r="B1131">
        <v>51171</v>
      </c>
      <c r="C1131" t="s">
        <v>1568</v>
      </c>
      <c r="D1131" s="167">
        <v>51220</v>
      </c>
      <c r="E1131" t="s">
        <v>1568</v>
      </c>
    </row>
    <row r="1132" spans="1:6" x14ac:dyDescent="0.3">
      <c r="A1132">
        <v>51</v>
      </c>
      <c r="B1132">
        <v>51171</v>
      </c>
      <c r="C1132" t="s">
        <v>1568</v>
      </c>
      <c r="D1132" s="167">
        <v>51220</v>
      </c>
      <c r="E1132" t="s">
        <v>1568</v>
      </c>
      <c r="F1132" t="s">
        <v>1569</v>
      </c>
    </row>
    <row r="1133" spans="1:6" x14ac:dyDescent="0.3">
      <c r="A1133">
        <v>51</v>
      </c>
      <c r="B1133">
        <v>51172</v>
      </c>
      <c r="C1133" t="s">
        <v>1570</v>
      </c>
      <c r="D1133" s="167">
        <v>51350</v>
      </c>
      <c r="E1133" t="s">
        <v>1570</v>
      </c>
    </row>
    <row r="1134" spans="1:6" x14ac:dyDescent="0.3">
      <c r="A1134">
        <v>51</v>
      </c>
      <c r="B1134">
        <v>51173</v>
      </c>
      <c r="C1134" t="s">
        <v>1571</v>
      </c>
      <c r="D1134" s="167">
        <v>51480</v>
      </c>
      <c r="E1134" t="s">
        <v>1571</v>
      </c>
    </row>
    <row r="1135" spans="1:6" x14ac:dyDescent="0.3">
      <c r="A1135">
        <v>51</v>
      </c>
      <c r="B1135">
        <v>51174</v>
      </c>
      <c r="C1135" t="s">
        <v>1572</v>
      </c>
      <c r="D1135" s="167">
        <v>51270</v>
      </c>
      <c r="E1135" t="s">
        <v>1572</v>
      </c>
    </row>
    <row r="1136" spans="1:6" x14ac:dyDescent="0.3">
      <c r="A1136">
        <v>51</v>
      </c>
      <c r="B1136">
        <v>51175</v>
      </c>
      <c r="C1136" t="s">
        <v>1573</v>
      </c>
      <c r="D1136" s="167">
        <v>51210</v>
      </c>
      <c r="E1136" t="s">
        <v>1573</v>
      </c>
    </row>
    <row r="1137" spans="1:5" x14ac:dyDescent="0.3">
      <c r="A1137">
        <v>51</v>
      </c>
      <c r="B1137">
        <v>51176</v>
      </c>
      <c r="C1137" t="s">
        <v>1574</v>
      </c>
      <c r="D1137" s="167">
        <v>51230</v>
      </c>
      <c r="E1137" t="s">
        <v>1574</v>
      </c>
    </row>
    <row r="1138" spans="1:5" x14ac:dyDescent="0.3">
      <c r="A1138">
        <v>51</v>
      </c>
      <c r="B1138">
        <v>51177</v>
      </c>
      <c r="C1138" t="s">
        <v>1575</v>
      </c>
      <c r="D1138" s="167">
        <v>51390</v>
      </c>
      <c r="E1138" t="s">
        <v>1575</v>
      </c>
    </row>
    <row r="1139" spans="1:5" x14ac:dyDescent="0.3">
      <c r="A1139">
        <v>51</v>
      </c>
      <c r="B1139">
        <v>51178</v>
      </c>
      <c r="C1139" t="s">
        <v>1576</v>
      </c>
      <c r="D1139" s="167">
        <v>51240</v>
      </c>
      <c r="E1139" t="s">
        <v>1576</v>
      </c>
    </row>
    <row r="1140" spans="1:5" x14ac:dyDescent="0.3">
      <c r="A1140">
        <v>51</v>
      </c>
      <c r="B1140">
        <v>51179</v>
      </c>
      <c r="C1140" t="s">
        <v>1577</v>
      </c>
      <c r="D1140" s="167">
        <v>51240</v>
      </c>
      <c r="E1140" t="s">
        <v>1577</v>
      </c>
    </row>
    <row r="1141" spans="1:5" x14ac:dyDescent="0.3">
      <c r="A1141">
        <v>51</v>
      </c>
      <c r="B1141">
        <v>51181</v>
      </c>
      <c r="C1141" t="s">
        <v>1578</v>
      </c>
      <c r="D1141" s="167">
        <v>51140</v>
      </c>
      <c r="E1141" t="s">
        <v>1578</v>
      </c>
    </row>
    <row r="1142" spans="1:5" x14ac:dyDescent="0.3">
      <c r="A1142">
        <v>51</v>
      </c>
      <c r="B1142">
        <v>51182</v>
      </c>
      <c r="C1142" t="s">
        <v>1579</v>
      </c>
      <c r="D1142" s="167">
        <v>51260</v>
      </c>
      <c r="E1142" t="s">
        <v>1579</v>
      </c>
    </row>
    <row r="1143" spans="1:5" x14ac:dyDescent="0.3">
      <c r="A1143">
        <v>51</v>
      </c>
      <c r="B1143">
        <v>51183</v>
      </c>
      <c r="C1143" t="s">
        <v>1580</v>
      </c>
      <c r="D1143" s="167">
        <v>51220</v>
      </c>
      <c r="E1143" t="s">
        <v>1580</v>
      </c>
    </row>
    <row r="1144" spans="1:5" x14ac:dyDescent="0.3">
      <c r="A1144">
        <v>51</v>
      </c>
      <c r="B1144">
        <v>51184</v>
      </c>
      <c r="C1144" t="s">
        <v>1581</v>
      </c>
      <c r="D1144" s="167">
        <v>51300</v>
      </c>
      <c r="E1144" t="s">
        <v>1581</v>
      </c>
    </row>
    <row r="1145" spans="1:5" x14ac:dyDescent="0.3">
      <c r="A1145">
        <v>51</v>
      </c>
      <c r="B1145">
        <v>51185</v>
      </c>
      <c r="C1145" t="s">
        <v>1582</v>
      </c>
      <c r="D1145" s="167">
        <v>51310</v>
      </c>
      <c r="E1145" t="s">
        <v>1582</v>
      </c>
    </row>
    <row r="1146" spans="1:5" x14ac:dyDescent="0.3">
      <c r="A1146">
        <v>51</v>
      </c>
      <c r="B1146">
        <v>51186</v>
      </c>
      <c r="C1146" t="s">
        <v>1583</v>
      </c>
      <c r="D1146" s="167">
        <v>51270</v>
      </c>
      <c r="E1146" t="s">
        <v>1583</v>
      </c>
    </row>
    <row r="1147" spans="1:5" x14ac:dyDescent="0.3">
      <c r="A1147">
        <v>51</v>
      </c>
      <c r="B1147">
        <v>51187</v>
      </c>
      <c r="C1147" t="s">
        <v>1584</v>
      </c>
      <c r="D1147" s="167">
        <v>51170</v>
      </c>
      <c r="E1147" t="s">
        <v>1584</v>
      </c>
    </row>
    <row r="1148" spans="1:5" x14ac:dyDescent="0.3">
      <c r="A1148">
        <v>51</v>
      </c>
      <c r="B1148">
        <v>51188</v>
      </c>
      <c r="C1148" t="s">
        <v>1585</v>
      </c>
      <c r="D1148" s="167">
        <v>51390</v>
      </c>
      <c r="E1148" t="s">
        <v>1585</v>
      </c>
    </row>
    <row r="1149" spans="1:5" x14ac:dyDescent="0.3">
      <c r="A1149">
        <v>51</v>
      </c>
      <c r="B1149">
        <v>51190</v>
      </c>
      <c r="C1149" t="s">
        <v>1586</v>
      </c>
      <c r="D1149" s="167">
        <v>51480</v>
      </c>
      <c r="E1149" t="s">
        <v>1586</v>
      </c>
    </row>
    <row r="1150" spans="1:5" x14ac:dyDescent="0.3">
      <c r="A1150">
        <v>51</v>
      </c>
      <c r="B1150">
        <v>51191</v>
      </c>
      <c r="C1150" t="s">
        <v>1587</v>
      </c>
      <c r="D1150" s="167">
        <v>51800</v>
      </c>
      <c r="E1150" t="s">
        <v>1587</v>
      </c>
    </row>
    <row r="1151" spans="1:5" x14ac:dyDescent="0.3">
      <c r="A1151">
        <v>51</v>
      </c>
      <c r="B1151">
        <v>51192</v>
      </c>
      <c r="C1151" t="s">
        <v>1588</v>
      </c>
      <c r="D1151" s="167">
        <v>51700</v>
      </c>
      <c r="E1151" t="s">
        <v>1588</v>
      </c>
    </row>
    <row r="1152" spans="1:5" x14ac:dyDescent="0.3">
      <c r="A1152">
        <v>51</v>
      </c>
      <c r="B1152">
        <v>51193</v>
      </c>
      <c r="C1152" t="s">
        <v>1589</v>
      </c>
      <c r="D1152" s="167">
        <v>51460</v>
      </c>
      <c r="E1152" t="s">
        <v>1589</v>
      </c>
    </row>
    <row r="1153" spans="1:5" x14ac:dyDescent="0.3">
      <c r="A1153">
        <v>51</v>
      </c>
      <c r="B1153">
        <v>51194</v>
      </c>
      <c r="C1153" t="s">
        <v>1590</v>
      </c>
      <c r="D1153" s="167">
        <v>51170</v>
      </c>
      <c r="E1153" t="s">
        <v>1590</v>
      </c>
    </row>
    <row r="1154" spans="1:5" x14ac:dyDescent="0.3">
      <c r="A1154">
        <v>51</v>
      </c>
      <c r="B1154">
        <v>51195</v>
      </c>
      <c r="C1154" t="s">
        <v>1591</v>
      </c>
      <c r="D1154" s="167">
        <v>51300</v>
      </c>
      <c r="E1154" t="s">
        <v>1591</v>
      </c>
    </row>
    <row r="1155" spans="1:5" x14ac:dyDescent="0.3">
      <c r="A1155">
        <v>51</v>
      </c>
      <c r="B1155">
        <v>51196</v>
      </c>
      <c r="C1155" t="s">
        <v>1592</v>
      </c>
      <c r="D1155" s="167">
        <v>51530</v>
      </c>
      <c r="E1155" t="s">
        <v>1592</v>
      </c>
    </row>
    <row r="1156" spans="1:5" x14ac:dyDescent="0.3">
      <c r="A1156">
        <v>51</v>
      </c>
      <c r="B1156">
        <v>51197</v>
      </c>
      <c r="C1156" t="s">
        <v>1593</v>
      </c>
      <c r="D1156" s="167">
        <v>51600</v>
      </c>
      <c r="E1156" t="s">
        <v>1593</v>
      </c>
    </row>
    <row r="1157" spans="1:5" x14ac:dyDescent="0.3">
      <c r="A1157">
        <v>51</v>
      </c>
      <c r="B1157">
        <v>51198</v>
      </c>
      <c r="C1157" t="s">
        <v>1594</v>
      </c>
      <c r="D1157" s="167">
        <v>51170</v>
      </c>
      <c r="E1157" t="s">
        <v>1594</v>
      </c>
    </row>
    <row r="1158" spans="1:5" x14ac:dyDescent="0.3">
      <c r="A1158">
        <v>51</v>
      </c>
      <c r="B1158">
        <v>51199</v>
      </c>
      <c r="C1158" t="s">
        <v>1595</v>
      </c>
      <c r="D1158" s="167">
        <v>51480</v>
      </c>
      <c r="E1158" t="s">
        <v>1595</v>
      </c>
    </row>
    <row r="1159" spans="1:5" x14ac:dyDescent="0.3">
      <c r="A1159">
        <v>51</v>
      </c>
      <c r="B1159">
        <v>51200</v>
      </c>
      <c r="C1159" t="s">
        <v>1596</v>
      </c>
      <c r="D1159" s="167">
        <v>51530</v>
      </c>
      <c r="E1159" t="s">
        <v>1596</v>
      </c>
    </row>
    <row r="1160" spans="1:5" x14ac:dyDescent="0.3">
      <c r="A1160">
        <v>51</v>
      </c>
      <c r="B1160">
        <v>51201</v>
      </c>
      <c r="C1160" t="s">
        <v>1597</v>
      </c>
      <c r="D1160" s="167">
        <v>51700</v>
      </c>
      <c r="E1160" t="s">
        <v>1597</v>
      </c>
    </row>
    <row r="1161" spans="1:5" x14ac:dyDescent="0.3">
      <c r="A1161">
        <v>51</v>
      </c>
      <c r="B1161">
        <v>51202</v>
      </c>
      <c r="C1161" t="s">
        <v>1598</v>
      </c>
      <c r="D1161" s="167">
        <v>51480</v>
      </c>
      <c r="E1161" t="s">
        <v>1598</v>
      </c>
    </row>
    <row r="1162" spans="1:5" x14ac:dyDescent="0.3">
      <c r="A1162">
        <v>51</v>
      </c>
      <c r="B1162">
        <v>51203</v>
      </c>
      <c r="C1162" t="s">
        <v>1599</v>
      </c>
      <c r="D1162" s="167">
        <v>51400</v>
      </c>
      <c r="E1162" t="s">
        <v>1599</v>
      </c>
    </row>
    <row r="1163" spans="1:5" x14ac:dyDescent="0.3">
      <c r="A1163">
        <v>51</v>
      </c>
      <c r="B1163">
        <v>51204</v>
      </c>
      <c r="C1163" t="s">
        <v>1600</v>
      </c>
      <c r="D1163" s="167">
        <v>51480</v>
      </c>
      <c r="E1163" t="s">
        <v>1600</v>
      </c>
    </row>
    <row r="1164" spans="1:5" x14ac:dyDescent="0.3">
      <c r="A1164">
        <v>51</v>
      </c>
      <c r="B1164">
        <v>51206</v>
      </c>
      <c r="C1164" t="s">
        <v>1601</v>
      </c>
      <c r="D1164" s="167">
        <v>51330</v>
      </c>
      <c r="E1164" t="s">
        <v>1601</v>
      </c>
    </row>
    <row r="1165" spans="1:5" x14ac:dyDescent="0.3">
      <c r="A1165">
        <v>51</v>
      </c>
      <c r="B1165">
        <v>51208</v>
      </c>
      <c r="C1165" t="s">
        <v>1602</v>
      </c>
      <c r="D1165" s="167">
        <v>51240</v>
      </c>
      <c r="E1165" t="s">
        <v>1602</v>
      </c>
    </row>
    <row r="1166" spans="1:5" x14ac:dyDescent="0.3">
      <c r="A1166">
        <v>51</v>
      </c>
      <c r="B1166">
        <v>51210</v>
      </c>
      <c r="C1166" t="s">
        <v>1603</v>
      </c>
      <c r="D1166" s="167">
        <v>51530</v>
      </c>
      <c r="E1166" t="s">
        <v>1603</v>
      </c>
    </row>
    <row r="1167" spans="1:5" x14ac:dyDescent="0.3">
      <c r="A1167">
        <v>51</v>
      </c>
      <c r="B1167">
        <v>51211</v>
      </c>
      <c r="C1167" t="s">
        <v>1604</v>
      </c>
      <c r="D1167" s="167">
        <v>51800</v>
      </c>
      <c r="E1167" t="s">
        <v>1604</v>
      </c>
    </row>
    <row r="1168" spans="1:5" x14ac:dyDescent="0.3">
      <c r="A1168">
        <v>51</v>
      </c>
      <c r="B1168">
        <v>51212</v>
      </c>
      <c r="C1168" t="s">
        <v>1605</v>
      </c>
      <c r="D1168" s="167">
        <v>51320</v>
      </c>
      <c r="E1168" t="s">
        <v>1605</v>
      </c>
    </row>
    <row r="1169" spans="1:6" x14ac:dyDescent="0.3">
      <c r="A1169">
        <v>51</v>
      </c>
      <c r="B1169">
        <v>51213</v>
      </c>
      <c r="C1169" t="s">
        <v>1606</v>
      </c>
      <c r="D1169" s="167">
        <v>51800</v>
      </c>
      <c r="E1169" t="s">
        <v>1606</v>
      </c>
    </row>
    <row r="1170" spans="1:6" x14ac:dyDescent="0.3">
      <c r="A1170">
        <v>51</v>
      </c>
      <c r="B1170">
        <v>51214</v>
      </c>
      <c r="C1170" t="s">
        <v>1607</v>
      </c>
      <c r="D1170" s="167">
        <v>51330</v>
      </c>
      <c r="E1170" t="s">
        <v>1607</v>
      </c>
    </row>
    <row r="1171" spans="1:6" x14ac:dyDescent="0.3">
      <c r="A1171">
        <v>51</v>
      </c>
      <c r="B1171">
        <v>51215</v>
      </c>
      <c r="C1171" t="s">
        <v>1608</v>
      </c>
      <c r="D1171" s="167">
        <v>51300</v>
      </c>
      <c r="E1171" t="s">
        <v>1608</v>
      </c>
    </row>
    <row r="1172" spans="1:6" x14ac:dyDescent="0.3">
      <c r="A1172">
        <v>51</v>
      </c>
      <c r="B1172">
        <v>51216</v>
      </c>
      <c r="C1172" t="s">
        <v>1609</v>
      </c>
      <c r="D1172" s="167">
        <v>51490</v>
      </c>
      <c r="E1172" t="s">
        <v>1609</v>
      </c>
    </row>
    <row r="1173" spans="1:6" x14ac:dyDescent="0.3">
      <c r="A1173">
        <v>51</v>
      </c>
      <c r="B1173">
        <v>51217</v>
      </c>
      <c r="C1173" t="s">
        <v>1610</v>
      </c>
      <c r="D1173" s="167">
        <v>51700</v>
      </c>
      <c r="E1173" t="s">
        <v>1610</v>
      </c>
    </row>
    <row r="1174" spans="1:6" x14ac:dyDescent="0.3">
      <c r="A1174">
        <v>51</v>
      </c>
      <c r="B1174">
        <v>51217</v>
      </c>
      <c r="C1174" t="s">
        <v>1610</v>
      </c>
      <c r="D1174" s="167">
        <v>51700</v>
      </c>
      <c r="E1174" t="s">
        <v>1610</v>
      </c>
      <c r="F1174" t="s">
        <v>1611</v>
      </c>
    </row>
    <row r="1175" spans="1:6" x14ac:dyDescent="0.3">
      <c r="A1175">
        <v>51</v>
      </c>
      <c r="B1175">
        <v>51218</v>
      </c>
      <c r="C1175" t="s">
        <v>1612</v>
      </c>
      <c r="D1175" s="167">
        <v>51340</v>
      </c>
      <c r="E1175" t="s">
        <v>1612</v>
      </c>
    </row>
    <row r="1176" spans="1:6" x14ac:dyDescent="0.3">
      <c r="A1176">
        <v>51</v>
      </c>
      <c r="B1176">
        <v>51219</v>
      </c>
      <c r="C1176" t="s">
        <v>1613</v>
      </c>
      <c r="D1176" s="167">
        <v>51290</v>
      </c>
      <c r="E1176" t="s">
        <v>1613</v>
      </c>
    </row>
    <row r="1177" spans="1:6" x14ac:dyDescent="0.3">
      <c r="A1177">
        <v>51</v>
      </c>
      <c r="B1177">
        <v>51220</v>
      </c>
      <c r="C1177" t="s">
        <v>1614</v>
      </c>
      <c r="D1177" s="167">
        <v>51300</v>
      </c>
      <c r="E1177" t="s">
        <v>1614</v>
      </c>
    </row>
    <row r="1178" spans="1:6" x14ac:dyDescent="0.3">
      <c r="A1178">
        <v>51</v>
      </c>
      <c r="B1178">
        <v>51222</v>
      </c>
      <c r="C1178" t="s">
        <v>1615</v>
      </c>
      <c r="D1178" s="167">
        <v>51800</v>
      </c>
      <c r="E1178" t="s">
        <v>1615</v>
      </c>
    </row>
    <row r="1179" spans="1:6" x14ac:dyDescent="0.3">
      <c r="A1179">
        <v>51</v>
      </c>
      <c r="B1179">
        <v>51223</v>
      </c>
      <c r="C1179" t="s">
        <v>1616</v>
      </c>
      <c r="D1179" s="167">
        <v>51290</v>
      </c>
      <c r="E1179" t="s">
        <v>1616</v>
      </c>
    </row>
    <row r="1180" spans="1:6" x14ac:dyDescent="0.3">
      <c r="A1180">
        <v>51</v>
      </c>
      <c r="B1180">
        <v>51224</v>
      </c>
      <c r="C1180" t="s">
        <v>1617</v>
      </c>
      <c r="D1180" s="167">
        <v>51300</v>
      </c>
      <c r="E1180" t="s">
        <v>1617</v>
      </c>
    </row>
    <row r="1181" spans="1:6" x14ac:dyDescent="0.3">
      <c r="A1181">
        <v>51</v>
      </c>
      <c r="B1181">
        <v>51225</v>
      </c>
      <c r="C1181" t="s">
        <v>1618</v>
      </c>
      <c r="D1181" s="167">
        <v>51500</v>
      </c>
      <c r="E1181" t="s">
        <v>1618</v>
      </c>
    </row>
    <row r="1182" spans="1:6" x14ac:dyDescent="0.3">
      <c r="A1182">
        <v>51</v>
      </c>
      <c r="B1182">
        <v>51226</v>
      </c>
      <c r="C1182" t="s">
        <v>1619</v>
      </c>
      <c r="D1182" s="167">
        <v>51230</v>
      </c>
      <c r="E1182" t="s">
        <v>1619</v>
      </c>
    </row>
    <row r="1183" spans="1:6" x14ac:dyDescent="0.3">
      <c r="A1183">
        <v>51</v>
      </c>
      <c r="B1183">
        <v>51227</v>
      </c>
      <c r="C1183" t="s">
        <v>1620</v>
      </c>
      <c r="D1183" s="167">
        <v>51240</v>
      </c>
      <c r="E1183" t="s">
        <v>1620</v>
      </c>
    </row>
    <row r="1184" spans="1:6" x14ac:dyDescent="0.3">
      <c r="A1184">
        <v>51</v>
      </c>
      <c r="B1184">
        <v>51228</v>
      </c>
      <c r="C1184" t="s">
        <v>1621</v>
      </c>
      <c r="D1184" s="167">
        <v>51800</v>
      </c>
      <c r="E1184" t="s">
        <v>1621</v>
      </c>
    </row>
    <row r="1185" spans="1:5" x14ac:dyDescent="0.3">
      <c r="A1185">
        <v>51</v>
      </c>
      <c r="B1185">
        <v>51229</v>
      </c>
      <c r="C1185" t="s">
        <v>1622</v>
      </c>
      <c r="D1185" s="167">
        <v>51330</v>
      </c>
      <c r="E1185" t="s">
        <v>1622</v>
      </c>
    </row>
    <row r="1186" spans="1:5" x14ac:dyDescent="0.3">
      <c r="A1186">
        <v>51</v>
      </c>
      <c r="B1186">
        <v>51230</v>
      </c>
      <c r="C1186" t="s">
        <v>1623</v>
      </c>
      <c r="D1186" s="167">
        <v>51200</v>
      </c>
      <c r="E1186" t="s">
        <v>1623</v>
      </c>
    </row>
    <row r="1187" spans="1:5" x14ac:dyDescent="0.3">
      <c r="A1187">
        <v>51</v>
      </c>
      <c r="B1187">
        <v>51231</v>
      </c>
      <c r="C1187" t="s">
        <v>1624</v>
      </c>
      <c r="D1187" s="167">
        <v>51460</v>
      </c>
      <c r="E1187" t="s">
        <v>1624</v>
      </c>
    </row>
    <row r="1188" spans="1:5" x14ac:dyDescent="0.3">
      <c r="A1188">
        <v>51</v>
      </c>
      <c r="B1188">
        <v>51232</v>
      </c>
      <c r="C1188" t="s">
        <v>1625</v>
      </c>
      <c r="D1188" s="167">
        <v>51490</v>
      </c>
      <c r="E1188" t="s">
        <v>1625</v>
      </c>
    </row>
    <row r="1189" spans="1:5" x14ac:dyDescent="0.3">
      <c r="A1189">
        <v>51</v>
      </c>
      <c r="B1189">
        <v>51233</v>
      </c>
      <c r="C1189" t="s">
        <v>1626</v>
      </c>
      <c r="D1189" s="167">
        <v>51310</v>
      </c>
      <c r="E1189" t="s">
        <v>1626</v>
      </c>
    </row>
    <row r="1190" spans="1:5" x14ac:dyDescent="0.3">
      <c r="A1190">
        <v>51</v>
      </c>
      <c r="B1190">
        <v>51234</v>
      </c>
      <c r="C1190" t="s">
        <v>1627</v>
      </c>
      <c r="D1190" s="167">
        <v>51260</v>
      </c>
      <c r="E1190" t="s">
        <v>1627</v>
      </c>
    </row>
    <row r="1191" spans="1:5" x14ac:dyDescent="0.3">
      <c r="A1191">
        <v>51</v>
      </c>
      <c r="B1191">
        <v>51235</v>
      </c>
      <c r="C1191" t="s">
        <v>1628</v>
      </c>
      <c r="D1191" s="167">
        <v>51120</v>
      </c>
      <c r="E1191" t="s">
        <v>1628</v>
      </c>
    </row>
    <row r="1192" spans="1:5" x14ac:dyDescent="0.3">
      <c r="A1192">
        <v>51</v>
      </c>
      <c r="B1192">
        <v>51236</v>
      </c>
      <c r="C1192" t="s">
        <v>1629</v>
      </c>
      <c r="D1192" s="167">
        <v>51310</v>
      </c>
      <c r="E1192" t="s">
        <v>1629</v>
      </c>
    </row>
    <row r="1193" spans="1:5" x14ac:dyDescent="0.3">
      <c r="A1193">
        <v>51</v>
      </c>
      <c r="B1193">
        <v>51237</v>
      </c>
      <c r="C1193" t="s">
        <v>1630</v>
      </c>
      <c r="D1193" s="167">
        <v>51310</v>
      </c>
      <c r="E1193" t="s">
        <v>1630</v>
      </c>
    </row>
    <row r="1194" spans="1:5" x14ac:dyDescent="0.3">
      <c r="A1194">
        <v>51</v>
      </c>
      <c r="B1194">
        <v>51238</v>
      </c>
      <c r="C1194" t="s">
        <v>1631</v>
      </c>
      <c r="D1194" s="167">
        <v>51270</v>
      </c>
      <c r="E1194" t="s">
        <v>1631</v>
      </c>
    </row>
    <row r="1195" spans="1:5" x14ac:dyDescent="0.3">
      <c r="A1195">
        <v>51</v>
      </c>
      <c r="B1195">
        <v>51239</v>
      </c>
      <c r="C1195" t="s">
        <v>1632</v>
      </c>
      <c r="D1195" s="167">
        <v>51130</v>
      </c>
      <c r="E1195" t="s">
        <v>1632</v>
      </c>
    </row>
    <row r="1196" spans="1:5" x14ac:dyDescent="0.3">
      <c r="A1196">
        <v>51</v>
      </c>
      <c r="B1196">
        <v>51240</v>
      </c>
      <c r="C1196" t="s">
        <v>1633</v>
      </c>
      <c r="D1196" s="167">
        <v>51340</v>
      </c>
      <c r="E1196" t="s">
        <v>1633</v>
      </c>
    </row>
    <row r="1197" spans="1:5" x14ac:dyDescent="0.3">
      <c r="A1197">
        <v>51</v>
      </c>
      <c r="B1197">
        <v>51241</v>
      </c>
      <c r="C1197" t="s">
        <v>1634</v>
      </c>
      <c r="D1197" s="167">
        <v>51230</v>
      </c>
      <c r="E1197" t="s">
        <v>1634</v>
      </c>
    </row>
    <row r="1198" spans="1:5" x14ac:dyDescent="0.3">
      <c r="A1198">
        <v>51</v>
      </c>
      <c r="B1198">
        <v>51242</v>
      </c>
      <c r="C1198" t="s">
        <v>1635</v>
      </c>
      <c r="D1198" s="167">
        <v>51510</v>
      </c>
      <c r="E1198" t="s">
        <v>1635</v>
      </c>
    </row>
    <row r="1199" spans="1:5" x14ac:dyDescent="0.3">
      <c r="A1199">
        <v>51</v>
      </c>
      <c r="B1199">
        <v>51243</v>
      </c>
      <c r="C1199" t="s">
        <v>1636</v>
      </c>
      <c r="D1199" s="167">
        <v>51230</v>
      </c>
      <c r="E1199" t="s">
        <v>1636</v>
      </c>
    </row>
    <row r="1200" spans="1:5" x14ac:dyDescent="0.3">
      <c r="A1200">
        <v>51</v>
      </c>
      <c r="B1200">
        <v>51244</v>
      </c>
      <c r="C1200" t="s">
        <v>1637</v>
      </c>
      <c r="D1200" s="167">
        <v>51320</v>
      </c>
      <c r="E1200" t="s">
        <v>1637</v>
      </c>
    </row>
    <row r="1201" spans="1:6" x14ac:dyDescent="0.3">
      <c r="A1201">
        <v>51</v>
      </c>
      <c r="B1201">
        <v>51244</v>
      </c>
      <c r="C1201" t="s">
        <v>1637</v>
      </c>
      <c r="D1201" s="167">
        <v>51320</v>
      </c>
      <c r="E1201" t="s">
        <v>1637</v>
      </c>
      <c r="F1201" t="s">
        <v>1638</v>
      </c>
    </row>
    <row r="1202" spans="1:6" x14ac:dyDescent="0.3">
      <c r="A1202">
        <v>51</v>
      </c>
      <c r="B1202">
        <v>51245</v>
      </c>
      <c r="C1202" t="s">
        <v>1639</v>
      </c>
      <c r="D1202" s="167">
        <v>51170</v>
      </c>
      <c r="E1202" t="s">
        <v>1639</v>
      </c>
    </row>
    <row r="1203" spans="1:6" x14ac:dyDescent="0.3">
      <c r="A1203">
        <v>51</v>
      </c>
      <c r="B1203">
        <v>51246</v>
      </c>
      <c r="C1203" t="s">
        <v>1640</v>
      </c>
      <c r="D1203" s="167">
        <v>51300</v>
      </c>
      <c r="E1203" t="s">
        <v>1640</v>
      </c>
    </row>
    <row r="1204" spans="1:6" x14ac:dyDescent="0.3">
      <c r="A1204">
        <v>51</v>
      </c>
      <c r="B1204">
        <v>51247</v>
      </c>
      <c r="C1204" t="s">
        <v>1641</v>
      </c>
      <c r="D1204" s="167">
        <v>51270</v>
      </c>
      <c r="E1204" t="s">
        <v>1641</v>
      </c>
    </row>
    <row r="1205" spans="1:6" x14ac:dyDescent="0.3">
      <c r="A1205">
        <v>51</v>
      </c>
      <c r="B1205">
        <v>51248</v>
      </c>
      <c r="C1205" t="s">
        <v>1642</v>
      </c>
      <c r="D1205" s="167">
        <v>51230</v>
      </c>
      <c r="E1205" t="s">
        <v>1642</v>
      </c>
    </row>
    <row r="1206" spans="1:6" x14ac:dyDescent="0.3">
      <c r="A1206">
        <v>51</v>
      </c>
      <c r="B1206">
        <v>51248</v>
      </c>
      <c r="C1206" t="s">
        <v>1642</v>
      </c>
      <c r="D1206" s="167">
        <v>51230</v>
      </c>
      <c r="E1206" t="s">
        <v>1642</v>
      </c>
      <c r="F1206" t="s">
        <v>1643</v>
      </c>
    </row>
    <row r="1207" spans="1:6" x14ac:dyDescent="0.3">
      <c r="A1207">
        <v>51</v>
      </c>
      <c r="B1207">
        <v>51249</v>
      </c>
      <c r="C1207" t="s">
        <v>1644</v>
      </c>
      <c r="D1207" s="167">
        <v>51700</v>
      </c>
      <c r="E1207" t="s">
        <v>1644</v>
      </c>
    </row>
    <row r="1208" spans="1:6" x14ac:dyDescent="0.3">
      <c r="A1208">
        <v>51</v>
      </c>
      <c r="B1208">
        <v>51250</v>
      </c>
      <c r="C1208" t="s">
        <v>1645</v>
      </c>
      <c r="D1208" s="167">
        <v>51170</v>
      </c>
      <c r="E1208" t="s">
        <v>1645</v>
      </c>
    </row>
    <row r="1209" spans="1:6" x14ac:dyDescent="0.3">
      <c r="A1209">
        <v>51</v>
      </c>
      <c r="B1209">
        <v>51251</v>
      </c>
      <c r="C1209" t="s">
        <v>1646</v>
      </c>
      <c r="D1209" s="167">
        <v>51190</v>
      </c>
      <c r="E1209" t="s">
        <v>1646</v>
      </c>
    </row>
    <row r="1210" spans="1:6" x14ac:dyDescent="0.3">
      <c r="A1210">
        <v>51</v>
      </c>
      <c r="B1210">
        <v>51252</v>
      </c>
      <c r="C1210" t="s">
        <v>1647</v>
      </c>
      <c r="D1210" s="167">
        <v>51480</v>
      </c>
      <c r="E1210" t="s">
        <v>1647</v>
      </c>
    </row>
    <row r="1211" spans="1:6" x14ac:dyDescent="0.3">
      <c r="A1211">
        <v>51</v>
      </c>
      <c r="B1211">
        <v>51253</v>
      </c>
      <c r="C1211" t="s">
        <v>1648</v>
      </c>
      <c r="D1211" s="167">
        <v>51800</v>
      </c>
      <c r="E1211" t="s">
        <v>1648</v>
      </c>
    </row>
    <row r="1212" spans="1:6" x14ac:dyDescent="0.3">
      <c r="A1212">
        <v>51</v>
      </c>
      <c r="B1212">
        <v>51254</v>
      </c>
      <c r="C1212" t="s">
        <v>1649</v>
      </c>
      <c r="D1212" s="167">
        <v>51120</v>
      </c>
      <c r="E1212" t="s">
        <v>1649</v>
      </c>
    </row>
    <row r="1213" spans="1:6" x14ac:dyDescent="0.3">
      <c r="A1213">
        <v>51</v>
      </c>
      <c r="B1213">
        <v>51255</v>
      </c>
      <c r="C1213" t="s">
        <v>1650</v>
      </c>
      <c r="D1213" s="167">
        <v>51800</v>
      </c>
      <c r="E1213" t="s">
        <v>1650</v>
      </c>
    </row>
    <row r="1214" spans="1:6" x14ac:dyDescent="0.3">
      <c r="A1214">
        <v>51</v>
      </c>
      <c r="B1214">
        <v>51256</v>
      </c>
      <c r="C1214" t="s">
        <v>1651</v>
      </c>
      <c r="D1214" s="167">
        <v>51160</v>
      </c>
      <c r="E1214" t="s">
        <v>1651</v>
      </c>
    </row>
    <row r="1215" spans="1:6" x14ac:dyDescent="0.3">
      <c r="A1215">
        <v>51</v>
      </c>
      <c r="B1215">
        <v>51258</v>
      </c>
      <c r="C1215" t="s">
        <v>1652</v>
      </c>
      <c r="D1215" s="167">
        <v>51120</v>
      </c>
      <c r="E1215" t="s">
        <v>1652</v>
      </c>
    </row>
    <row r="1216" spans="1:6" x14ac:dyDescent="0.3">
      <c r="A1216">
        <v>51</v>
      </c>
      <c r="B1216">
        <v>51259</v>
      </c>
      <c r="C1216" t="s">
        <v>1653</v>
      </c>
      <c r="D1216" s="167">
        <v>51240</v>
      </c>
      <c r="E1216" t="s">
        <v>1653</v>
      </c>
    </row>
    <row r="1217" spans="1:5" x14ac:dyDescent="0.3">
      <c r="A1217">
        <v>51</v>
      </c>
      <c r="B1217">
        <v>51260</v>
      </c>
      <c r="C1217" t="s">
        <v>1654</v>
      </c>
      <c r="D1217" s="167">
        <v>51240</v>
      </c>
      <c r="E1217" t="s">
        <v>1654</v>
      </c>
    </row>
    <row r="1218" spans="1:5" x14ac:dyDescent="0.3">
      <c r="A1218">
        <v>51</v>
      </c>
      <c r="B1218">
        <v>51262</v>
      </c>
      <c r="C1218" t="s">
        <v>1655</v>
      </c>
      <c r="D1218" s="167">
        <v>51300</v>
      </c>
      <c r="E1218" t="s">
        <v>1655</v>
      </c>
    </row>
    <row r="1219" spans="1:5" x14ac:dyDescent="0.3">
      <c r="A1219">
        <v>51</v>
      </c>
      <c r="B1219">
        <v>51263</v>
      </c>
      <c r="C1219" t="s">
        <v>1656</v>
      </c>
      <c r="D1219" s="167">
        <v>51210</v>
      </c>
      <c r="E1219" t="s">
        <v>1656</v>
      </c>
    </row>
    <row r="1220" spans="1:5" x14ac:dyDescent="0.3">
      <c r="A1220">
        <v>51</v>
      </c>
      <c r="B1220">
        <v>51264</v>
      </c>
      <c r="C1220" t="s">
        <v>1657</v>
      </c>
      <c r="D1220" s="167">
        <v>51210</v>
      </c>
      <c r="E1220" t="s">
        <v>1657</v>
      </c>
    </row>
    <row r="1221" spans="1:5" x14ac:dyDescent="0.3">
      <c r="A1221">
        <v>51</v>
      </c>
      <c r="B1221">
        <v>51265</v>
      </c>
      <c r="C1221" t="s">
        <v>1658</v>
      </c>
      <c r="D1221" s="167">
        <v>51120</v>
      </c>
      <c r="E1221" t="s">
        <v>1658</v>
      </c>
    </row>
    <row r="1222" spans="1:5" x14ac:dyDescent="0.3">
      <c r="A1222">
        <v>51</v>
      </c>
      <c r="B1222">
        <v>51266</v>
      </c>
      <c r="C1222" t="s">
        <v>1659</v>
      </c>
      <c r="D1222" s="167">
        <v>51160</v>
      </c>
      <c r="E1222" t="s">
        <v>1659</v>
      </c>
    </row>
    <row r="1223" spans="1:5" x14ac:dyDescent="0.3">
      <c r="A1223">
        <v>51</v>
      </c>
      <c r="B1223">
        <v>51267</v>
      </c>
      <c r="C1223" t="s">
        <v>1660</v>
      </c>
      <c r="D1223" s="167">
        <v>51390</v>
      </c>
      <c r="E1223" t="s">
        <v>1660</v>
      </c>
    </row>
    <row r="1224" spans="1:5" x14ac:dyDescent="0.3">
      <c r="A1224">
        <v>51</v>
      </c>
      <c r="B1224">
        <v>51268</v>
      </c>
      <c r="C1224" t="s">
        <v>1661</v>
      </c>
      <c r="D1224" s="167">
        <v>51130</v>
      </c>
      <c r="E1224" t="s">
        <v>1661</v>
      </c>
    </row>
    <row r="1225" spans="1:5" x14ac:dyDescent="0.3">
      <c r="A1225">
        <v>51</v>
      </c>
      <c r="B1225">
        <v>51269</v>
      </c>
      <c r="C1225" t="s">
        <v>1662</v>
      </c>
      <c r="D1225" s="167">
        <v>51290</v>
      </c>
      <c r="E1225" t="s">
        <v>1662</v>
      </c>
    </row>
    <row r="1226" spans="1:5" x14ac:dyDescent="0.3">
      <c r="A1226">
        <v>51</v>
      </c>
      <c r="B1226">
        <v>51270</v>
      </c>
      <c r="C1226" t="s">
        <v>1663</v>
      </c>
      <c r="D1226" s="167">
        <v>51290</v>
      </c>
      <c r="E1226" t="s">
        <v>1663</v>
      </c>
    </row>
    <row r="1227" spans="1:5" x14ac:dyDescent="0.3">
      <c r="A1227">
        <v>51</v>
      </c>
      <c r="B1227">
        <v>51272</v>
      </c>
      <c r="C1227" t="s">
        <v>1664</v>
      </c>
      <c r="D1227" s="167">
        <v>51330</v>
      </c>
      <c r="E1227" t="s">
        <v>1664</v>
      </c>
    </row>
    <row r="1228" spans="1:5" x14ac:dyDescent="0.3">
      <c r="A1228">
        <v>51</v>
      </c>
      <c r="B1228">
        <v>51273</v>
      </c>
      <c r="C1228" t="s">
        <v>1665</v>
      </c>
      <c r="D1228" s="167">
        <v>51130</v>
      </c>
      <c r="E1228" t="s">
        <v>1665</v>
      </c>
    </row>
    <row r="1229" spans="1:5" x14ac:dyDescent="0.3">
      <c r="A1229">
        <v>51</v>
      </c>
      <c r="B1229">
        <v>51274</v>
      </c>
      <c r="C1229" t="s">
        <v>1666</v>
      </c>
      <c r="D1229" s="167">
        <v>51800</v>
      </c>
      <c r="E1229" t="s">
        <v>1666</v>
      </c>
    </row>
    <row r="1230" spans="1:5" x14ac:dyDescent="0.3">
      <c r="A1230">
        <v>51</v>
      </c>
      <c r="B1230">
        <v>51275</v>
      </c>
      <c r="C1230" t="s">
        <v>1667</v>
      </c>
      <c r="D1230" s="167">
        <v>51300</v>
      </c>
      <c r="E1230" t="s">
        <v>1667</v>
      </c>
    </row>
    <row r="1231" spans="1:5" x14ac:dyDescent="0.3">
      <c r="A1231">
        <v>51</v>
      </c>
      <c r="B1231">
        <v>51276</v>
      </c>
      <c r="C1231" t="s">
        <v>1668</v>
      </c>
      <c r="D1231" s="167">
        <v>51230</v>
      </c>
      <c r="E1231" t="s">
        <v>1668</v>
      </c>
    </row>
    <row r="1232" spans="1:5" x14ac:dyDescent="0.3">
      <c r="A1232">
        <v>51</v>
      </c>
      <c r="B1232">
        <v>51277</v>
      </c>
      <c r="C1232" t="s">
        <v>1669</v>
      </c>
      <c r="D1232" s="167">
        <v>51290</v>
      </c>
      <c r="E1232" t="s">
        <v>1669</v>
      </c>
    </row>
    <row r="1233" spans="1:5" x14ac:dyDescent="0.3">
      <c r="A1233">
        <v>51</v>
      </c>
      <c r="B1233">
        <v>51278</v>
      </c>
      <c r="C1233" t="s">
        <v>1670</v>
      </c>
      <c r="D1233" s="167">
        <v>51400</v>
      </c>
      <c r="E1233" t="s">
        <v>1670</v>
      </c>
    </row>
    <row r="1234" spans="1:5" x14ac:dyDescent="0.3">
      <c r="A1234">
        <v>51</v>
      </c>
      <c r="B1234">
        <v>51279</v>
      </c>
      <c r="C1234" t="s">
        <v>1671</v>
      </c>
      <c r="D1234" s="167">
        <v>51260</v>
      </c>
      <c r="E1234" t="s">
        <v>1671</v>
      </c>
    </row>
    <row r="1235" spans="1:5" x14ac:dyDescent="0.3">
      <c r="A1235">
        <v>51</v>
      </c>
      <c r="B1235">
        <v>51280</v>
      </c>
      <c r="C1235" t="s">
        <v>1672</v>
      </c>
      <c r="D1235" s="167">
        <v>51800</v>
      </c>
      <c r="E1235" t="s">
        <v>1672</v>
      </c>
    </row>
    <row r="1236" spans="1:5" x14ac:dyDescent="0.3">
      <c r="A1236">
        <v>51</v>
      </c>
      <c r="B1236">
        <v>51281</v>
      </c>
      <c r="C1236" t="s">
        <v>1673</v>
      </c>
      <c r="D1236" s="167">
        <v>51190</v>
      </c>
      <c r="E1236" t="s">
        <v>1673</v>
      </c>
    </row>
    <row r="1237" spans="1:5" x14ac:dyDescent="0.3">
      <c r="A1237">
        <v>51</v>
      </c>
      <c r="B1237">
        <v>51282</v>
      </c>
      <c r="C1237" t="s">
        <v>1674</v>
      </c>
      <c r="D1237" s="167">
        <v>51390</v>
      </c>
      <c r="E1237" t="s">
        <v>1674</v>
      </c>
    </row>
    <row r="1238" spans="1:5" x14ac:dyDescent="0.3">
      <c r="A1238">
        <v>51</v>
      </c>
      <c r="B1238">
        <v>51283</v>
      </c>
      <c r="C1238" t="s">
        <v>1675</v>
      </c>
      <c r="D1238" s="167">
        <v>51800</v>
      </c>
      <c r="E1238" t="s">
        <v>1675</v>
      </c>
    </row>
    <row r="1239" spans="1:5" x14ac:dyDescent="0.3">
      <c r="A1239">
        <v>51</v>
      </c>
      <c r="B1239">
        <v>51284</v>
      </c>
      <c r="C1239" t="s">
        <v>1676</v>
      </c>
      <c r="D1239" s="167">
        <v>51300</v>
      </c>
      <c r="E1239" t="s">
        <v>1676</v>
      </c>
    </row>
    <row r="1240" spans="1:5" x14ac:dyDescent="0.3">
      <c r="A1240">
        <v>51</v>
      </c>
      <c r="B1240">
        <v>51285</v>
      </c>
      <c r="C1240" t="s">
        <v>1677</v>
      </c>
      <c r="D1240" s="167">
        <v>51320</v>
      </c>
      <c r="E1240" t="s">
        <v>1677</v>
      </c>
    </row>
    <row r="1241" spans="1:5" x14ac:dyDescent="0.3">
      <c r="A1241">
        <v>51</v>
      </c>
      <c r="B1241">
        <v>51286</v>
      </c>
      <c r="C1241" t="s">
        <v>675</v>
      </c>
      <c r="D1241" s="167">
        <v>51290</v>
      </c>
      <c r="E1241" t="s">
        <v>675</v>
      </c>
    </row>
    <row r="1242" spans="1:5" x14ac:dyDescent="0.3">
      <c r="A1242">
        <v>51</v>
      </c>
      <c r="B1242">
        <v>51287</v>
      </c>
      <c r="C1242" t="s">
        <v>1678</v>
      </c>
      <c r="D1242" s="167">
        <v>51160</v>
      </c>
      <c r="E1242" t="s">
        <v>1678</v>
      </c>
    </row>
    <row r="1243" spans="1:5" x14ac:dyDescent="0.3">
      <c r="A1243">
        <v>51</v>
      </c>
      <c r="B1243">
        <v>51288</v>
      </c>
      <c r="C1243" t="s">
        <v>1679</v>
      </c>
      <c r="D1243" s="167">
        <v>51300</v>
      </c>
      <c r="E1243" t="s">
        <v>1679</v>
      </c>
    </row>
    <row r="1244" spans="1:5" x14ac:dyDescent="0.3">
      <c r="A1244">
        <v>51</v>
      </c>
      <c r="B1244">
        <v>51289</v>
      </c>
      <c r="C1244" t="s">
        <v>1680</v>
      </c>
      <c r="D1244" s="167">
        <v>51340</v>
      </c>
      <c r="E1244" t="s">
        <v>1680</v>
      </c>
    </row>
    <row r="1245" spans="1:5" x14ac:dyDescent="0.3">
      <c r="A1245">
        <v>51</v>
      </c>
      <c r="B1245">
        <v>51290</v>
      </c>
      <c r="C1245" t="s">
        <v>1681</v>
      </c>
      <c r="D1245" s="167">
        <v>51340</v>
      </c>
      <c r="E1245" t="s">
        <v>1681</v>
      </c>
    </row>
    <row r="1246" spans="1:5" x14ac:dyDescent="0.3">
      <c r="A1246">
        <v>51</v>
      </c>
      <c r="B1246">
        <v>51291</v>
      </c>
      <c r="C1246" t="s">
        <v>1682</v>
      </c>
      <c r="D1246" s="167">
        <v>51220</v>
      </c>
      <c r="E1246" t="s">
        <v>1682</v>
      </c>
    </row>
    <row r="1247" spans="1:5" x14ac:dyDescent="0.3">
      <c r="A1247">
        <v>51</v>
      </c>
      <c r="B1247">
        <v>51292</v>
      </c>
      <c r="C1247" t="s">
        <v>1683</v>
      </c>
      <c r="D1247" s="167">
        <v>51460</v>
      </c>
      <c r="E1247" t="s">
        <v>1683</v>
      </c>
    </row>
    <row r="1248" spans="1:5" x14ac:dyDescent="0.3">
      <c r="A1248">
        <v>51</v>
      </c>
      <c r="B1248">
        <v>51293</v>
      </c>
      <c r="C1248" t="s">
        <v>1684</v>
      </c>
      <c r="D1248" s="167">
        <v>51110</v>
      </c>
      <c r="E1248" t="s">
        <v>1684</v>
      </c>
    </row>
    <row r="1249" spans="1:5" x14ac:dyDescent="0.3">
      <c r="A1249">
        <v>51</v>
      </c>
      <c r="B1249">
        <v>51294</v>
      </c>
      <c r="C1249" t="s">
        <v>1685</v>
      </c>
      <c r="D1249" s="167">
        <v>51140</v>
      </c>
      <c r="E1249" t="s">
        <v>1685</v>
      </c>
    </row>
    <row r="1250" spans="1:5" x14ac:dyDescent="0.3">
      <c r="A1250">
        <v>51</v>
      </c>
      <c r="B1250">
        <v>51295</v>
      </c>
      <c r="C1250" t="s">
        <v>1686</v>
      </c>
      <c r="D1250" s="167">
        <v>51300</v>
      </c>
      <c r="E1250" t="s">
        <v>1686</v>
      </c>
    </row>
    <row r="1251" spans="1:5" x14ac:dyDescent="0.3">
      <c r="A1251">
        <v>51</v>
      </c>
      <c r="B1251">
        <v>51296</v>
      </c>
      <c r="C1251" t="s">
        <v>1687</v>
      </c>
      <c r="D1251" s="167">
        <v>51320</v>
      </c>
      <c r="E1251" t="s">
        <v>1687</v>
      </c>
    </row>
    <row r="1252" spans="1:5" x14ac:dyDescent="0.3">
      <c r="A1252">
        <v>51</v>
      </c>
      <c r="B1252">
        <v>51298</v>
      </c>
      <c r="C1252" t="s">
        <v>1688</v>
      </c>
      <c r="D1252" s="167">
        <v>51700</v>
      </c>
      <c r="E1252" t="s">
        <v>1688</v>
      </c>
    </row>
    <row r="1253" spans="1:5" x14ac:dyDescent="0.3">
      <c r="A1253">
        <v>51</v>
      </c>
      <c r="B1253">
        <v>51299</v>
      </c>
      <c r="C1253" t="s">
        <v>1689</v>
      </c>
      <c r="D1253" s="167">
        <v>51110</v>
      </c>
      <c r="E1253" t="s">
        <v>1689</v>
      </c>
    </row>
    <row r="1254" spans="1:5" x14ac:dyDescent="0.3">
      <c r="A1254">
        <v>51</v>
      </c>
      <c r="B1254">
        <v>51300</v>
      </c>
      <c r="C1254" t="s">
        <v>1690</v>
      </c>
      <c r="D1254" s="167">
        <v>51290</v>
      </c>
      <c r="E1254" t="s">
        <v>1690</v>
      </c>
    </row>
    <row r="1255" spans="1:5" x14ac:dyDescent="0.3">
      <c r="A1255">
        <v>51</v>
      </c>
      <c r="B1255">
        <v>51301</v>
      </c>
      <c r="C1255" t="s">
        <v>1691</v>
      </c>
      <c r="D1255" s="167">
        <v>51150</v>
      </c>
      <c r="E1255" t="s">
        <v>1691</v>
      </c>
    </row>
    <row r="1256" spans="1:5" x14ac:dyDescent="0.3">
      <c r="A1256">
        <v>51</v>
      </c>
      <c r="B1256">
        <v>51302</v>
      </c>
      <c r="C1256" t="s">
        <v>1692</v>
      </c>
      <c r="D1256" s="167">
        <v>51190</v>
      </c>
      <c r="E1256" t="s">
        <v>1692</v>
      </c>
    </row>
    <row r="1257" spans="1:5" x14ac:dyDescent="0.3">
      <c r="A1257">
        <v>51</v>
      </c>
      <c r="B1257">
        <v>51303</v>
      </c>
      <c r="C1257" t="s">
        <v>1693</v>
      </c>
      <c r="D1257" s="167">
        <v>51150</v>
      </c>
      <c r="E1257" t="s">
        <v>1693</v>
      </c>
    </row>
    <row r="1258" spans="1:5" x14ac:dyDescent="0.3">
      <c r="A1258">
        <v>51</v>
      </c>
      <c r="B1258">
        <v>51304</v>
      </c>
      <c r="C1258" t="s">
        <v>1694</v>
      </c>
      <c r="D1258" s="167">
        <v>51210</v>
      </c>
      <c r="E1258" t="s">
        <v>1694</v>
      </c>
    </row>
    <row r="1259" spans="1:5" x14ac:dyDescent="0.3">
      <c r="A1259">
        <v>51</v>
      </c>
      <c r="B1259">
        <v>51305</v>
      </c>
      <c r="C1259" t="s">
        <v>1695</v>
      </c>
      <c r="D1259" s="167">
        <v>51390</v>
      </c>
      <c r="E1259" t="s">
        <v>1695</v>
      </c>
    </row>
    <row r="1260" spans="1:5" x14ac:dyDescent="0.3">
      <c r="A1260">
        <v>51</v>
      </c>
      <c r="B1260">
        <v>51306</v>
      </c>
      <c r="C1260" t="s">
        <v>1696</v>
      </c>
      <c r="D1260" s="167">
        <v>51310</v>
      </c>
      <c r="E1260" t="s">
        <v>1696</v>
      </c>
    </row>
    <row r="1261" spans="1:5" x14ac:dyDescent="0.3">
      <c r="A1261">
        <v>51</v>
      </c>
      <c r="B1261">
        <v>51307</v>
      </c>
      <c r="C1261" t="s">
        <v>1697</v>
      </c>
      <c r="D1261" s="167">
        <v>51600</v>
      </c>
      <c r="E1261" t="s">
        <v>1697</v>
      </c>
    </row>
    <row r="1262" spans="1:5" x14ac:dyDescent="0.3">
      <c r="A1262">
        <v>51</v>
      </c>
      <c r="B1262">
        <v>51308</v>
      </c>
      <c r="C1262" t="s">
        <v>1698</v>
      </c>
      <c r="D1262" s="167">
        <v>51140</v>
      </c>
      <c r="E1262" t="s">
        <v>1698</v>
      </c>
    </row>
    <row r="1263" spans="1:5" x14ac:dyDescent="0.3">
      <c r="A1263">
        <v>51</v>
      </c>
      <c r="B1263">
        <v>51309</v>
      </c>
      <c r="C1263" t="s">
        <v>1699</v>
      </c>
      <c r="D1263" s="167">
        <v>51700</v>
      </c>
      <c r="E1263" t="s">
        <v>1699</v>
      </c>
    </row>
    <row r="1264" spans="1:5" x14ac:dyDescent="0.3">
      <c r="A1264">
        <v>51</v>
      </c>
      <c r="B1264">
        <v>51310</v>
      </c>
      <c r="C1264" t="s">
        <v>1700</v>
      </c>
      <c r="D1264" s="167">
        <v>51390</v>
      </c>
      <c r="E1264" t="s">
        <v>1700</v>
      </c>
    </row>
    <row r="1265" spans="1:5" x14ac:dyDescent="0.3">
      <c r="A1265">
        <v>51</v>
      </c>
      <c r="B1265">
        <v>51311</v>
      </c>
      <c r="C1265" t="s">
        <v>1701</v>
      </c>
      <c r="D1265" s="167">
        <v>51340</v>
      </c>
      <c r="E1265" t="s">
        <v>1701</v>
      </c>
    </row>
    <row r="1266" spans="1:5" x14ac:dyDescent="0.3">
      <c r="A1266">
        <v>51</v>
      </c>
      <c r="B1266">
        <v>51312</v>
      </c>
      <c r="C1266" t="s">
        <v>1702</v>
      </c>
      <c r="D1266" s="167">
        <v>51150</v>
      </c>
      <c r="E1266" t="s">
        <v>1702</v>
      </c>
    </row>
    <row r="1267" spans="1:5" x14ac:dyDescent="0.3">
      <c r="A1267">
        <v>51</v>
      </c>
      <c r="B1267">
        <v>51313</v>
      </c>
      <c r="C1267" t="s">
        <v>1703</v>
      </c>
      <c r="D1267" s="167">
        <v>51120</v>
      </c>
      <c r="E1267" t="s">
        <v>1703</v>
      </c>
    </row>
    <row r="1268" spans="1:5" x14ac:dyDescent="0.3">
      <c r="A1268">
        <v>51</v>
      </c>
      <c r="B1268">
        <v>51314</v>
      </c>
      <c r="C1268" t="s">
        <v>1704</v>
      </c>
      <c r="D1268" s="167">
        <v>51170</v>
      </c>
      <c r="E1268" t="s">
        <v>1704</v>
      </c>
    </row>
    <row r="1269" spans="1:5" x14ac:dyDescent="0.3">
      <c r="A1269">
        <v>51</v>
      </c>
      <c r="B1269">
        <v>51315</v>
      </c>
      <c r="C1269" t="s">
        <v>1705</v>
      </c>
      <c r="D1269" s="167">
        <v>51290</v>
      </c>
      <c r="E1269" t="s">
        <v>1705</v>
      </c>
    </row>
    <row r="1270" spans="1:5" x14ac:dyDescent="0.3">
      <c r="A1270">
        <v>51</v>
      </c>
      <c r="B1270">
        <v>51316</v>
      </c>
      <c r="C1270" t="s">
        <v>1706</v>
      </c>
      <c r="D1270" s="167">
        <v>51290</v>
      </c>
      <c r="E1270" t="s">
        <v>1706</v>
      </c>
    </row>
    <row r="1271" spans="1:5" x14ac:dyDescent="0.3">
      <c r="A1271">
        <v>51</v>
      </c>
      <c r="B1271">
        <v>51317</v>
      </c>
      <c r="C1271" t="s">
        <v>1707</v>
      </c>
      <c r="D1271" s="167">
        <v>51600</v>
      </c>
      <c r="E1271" t="s">
        <v>1707</v>
      </c>
    </row>
    <row r="1272" spans="1:5" x14ac:dyDescent="0.3">
      <c r="A1272">
        <v>51</v>
      </c>
      <c r="B1272">
        <v>51318</v>
      </c>
      <c r="C1272" t="s">
        <v>1708</v>
      </c>
      <c r="D1272" s="167">
        <v>51110</v>
      </c>
      <c r="E1272" t="s">
        <v>1708</v>
      </c>
    </row>
    <row r="1273" spans="1:5" x14ac:dyDescent="0.3">
      <c r="A1273">
        <v>51</v>
      </c>
      <c r="B1273">
        <v>51319</v>
      </c>
      <c r="C1273" t="s">
        <v>1709</v>
      </c>
      <c r="D1273" s="167">
        <v>51230</v>
      </c>
      <c r="E1273" t="s">
        <v>1709</v>
      </c>
    </row>
    <row r="1274" spans="1:5" x14ac:dyDescent="0.3">
      <c r="A1274">
        <v>51</v>
      </c>
      <c r="B1274">
        <v>51320</v>
      </c>
      <c r="C1274" t="s">
        <v>1710</v>
      </c>
      <c r="D1274" s="167">
        <v>51700</v>
      </c>
      <c r="E1274" t="s">
        <v>1710</v>
      </c>
    </row>
    <row r="1275" spans="1:5" x14ac:dyDescent="0.3">
      <c r="A1275">
        <v>51</v>
      </c>
      <c r="B1275">
        <v>51321</v>
      </c>
      <c r="C1275" t="s">
        <v>1711</v>
      </c>
      <c r="D1275" s="167">
        <v>51170</v>
      </c>
      <c r="E1275" t="s">
        <v>1711</v>
      </c>
    </row>
    <row r="1276" spans="1:5" x14ac:dyDescent="0.3">
      <c r="A1276">
        <v>51</v>
      </c>
      <c r="B1276">
        <v>51322</v>
      </c>
      <c r="C1276" t="s">
        <v>1712</v>
      </c>
      <c r="D1276" s="167">
        <v>51290</v>
      </c>
      <c r="E1276" t="s">
        <v>1712</v>
      </c>
    </row>
    <row r="1277" spans="1:5" x14ac:dyDescent="0.3">
      <c r="A1277">
        <v>51</v>
      </c>
      <c r="B1277">
        <v>51323</v>
      </c>
      <c r="C1277" t="s">
        <v>1713</v>
      </c>
      <c r="D1277" s="167">
        <v>51230</v>
      </c>
      <c r="E1277" t="s">
        <v>1713</v>
      </c>
    </row>
    <row r="1278" spans="1:5" x14ac:dyDescent="0.3">
      <c r="A1278">
        <v>51</v>
      </c>
      <c r="B1278">
        <v>51324</v>
      </c>
      <c r="C1278" t="s">
        <v>1714</v>
      </c>
      <c r="D1278" s="167">
        <v>51230</v>
      </c>
      <c r="E1278" t="s">
        <v>1714</v>
      </c>
    </row>
    <row r="1279" spans="1:5" x14ac:dyDescent="0.3">
      <c r="A1279">
        <v>51</v>
      </c>
      <c r="B1279">
        <v>51325</v>
      </c>
      <c r="C1279" t="s">
        <v>1715</v>
      </c>
      <c r="D1279" s="167">
        <v>51300</v>
      </c>
      <c r="E1279" t="s">
        <v>1715</v>
      </c>
    </row>
    <row r="1280" spans="1:5" x14ac:dyDescent="0.3">
      <c r="A1280">
        <v>51</v>
      </c>
      <c r="B1280">
        <v>51326</v>
      </c>
      <c r="C1280" t="s">
        <v>1716</v>
      </c>
      <c r="D1280" s="167">
        <v>51400</v>
      </c>
      <c r="E1280" t="s">
        <v>1716</v>
      </c>
    </row>
    <row r="1281" spans="1:5" x14ac:dyDescent="0.3">
      <c r="A1281">
        <v>51</v>
      </c>
      <c r="B1281">
        <v>51327</v>
      </c>
      <c r="C1281" t="s">
        <v>1717</v>
      </c>
      <c r="D1281" s="167">
        <v>51130</v>
      </c>
      <c r="E1281" t="s">
        <v>1717</v>
      </c>
    </row>
    <row r="1282" spans="1:5" x14ac:dyDescent="0.3">
      <c r="A1282">
        <v>51</v>
      </c>
      <c r="B1282">
        <v>51328</v>
      </c>
      <c r="C1282" t="s">
        <v>1718</v>
      </c>
      <c r="D1282" s="167">
        <v>51300</v>
      </c>
      <c r="E1282" t="s">
        <v>1718</v>
      </c>
    </row>
    <row r="1283" spans="1:5" x14ac:dyDescent="0.3">
      <c r="A1283">
        <v>51</v>
      </c>
      <c r="B1283">
        <v>51329</v>
      </c>
      <c r="C1283" t="s">
        <v>1719</v>
      </c>
      <c r="D1283" s="167">
        <v>51220</v>
      </c>
      <c r="E1283" t="s">
        <v>1719</v>
      </c>
    </row>
    <row r="1284" spans="1:5" x14ac:dyDescent="0.3">
      <c r="A1284">
        <v>51</v>
      </c>
      <c r="B1284">
        <v>51333</v>
      </c>
      <c r="C1284" t="s">
        <v>1720</v>
      </c>
      <c r="D1284" s="167">
        <v>51500</v>
      </c>
      <c r="E1284" t="s">
        <v>1720</v>
      </c>
    </row>
    <row r="1285" spans="1:5" x14ac:dyDescent="0.3">
      <c r="A1285">
        <v>51</v>
      </c>
      <c r="B1285">
        <v>51334</v>
      </c>
      <c r="C1285" t="s">
        <v>1721</v>
      </c>
      <c r="D1285" s="167">
        <v>51300</v>
      </c>
      <c r="E1285" t="s">
        <v>1721</v>
      </c>
    </row>
    <row r="1286" spans="1:5" x14ac:dyDescent="0.3">
      <c r="A1286">
        <v>51</v>
      </c>
      <c r="B1286">
        <v>51336</v>
      </c>
      <c r="C1286" t="s">
        <v>1722</v>
      </c>
      <c r="D1286" s="167">
        <v>51800</v>
      </c>
      <c r="E1286" t="s">
        <v>1722</v>
      </c>
    </row>
    <row r="1287" spans="1:5" x14ac:dyDescent="0.3">
      <c r="A1287">
        <v>51</v>
      </c>
      <c r="B1287">
        <v>51337</v>
      </c>
      <c r="C1287" t="s">
        <v>1723</v>
      </c>
      <c r="D1287" s="167">
        <v>51170</v>
      </c>
      <c r="E1287" t="s">
        <v>1723</v>
      </c>
    </row>
    <row r="1288" spans="1:5" x14ac:dyDescent="0.3">
      <c r="A1288">
        <v>51</v>
      </c>
      <c r="B1288">
        <v>51338</v>
      </c>
      <c r="C1288" t="s">
        <v>1724</v>
      </c>
      <c r="D1288" s="167">
        <v>51500</v>
      </c>
      <c r="E1288" t="s">
        <v>1724</v>
      </c>
    </row>
    <row r="1289" spans="1:5" x14ac:dyDescent="0.3">
      <c r="A1289">
        <v>51</v>
      </c>
      <c r="B1289">
        <v>51339</v>
      </c>
      <c r="C1289" t="s">
        <v>1725</v>
      </c>
      <c r="D1289" s="167">
        <v>51240</v>
      </c>
      <c r="E1289" t="s">
        <v>1725</v>
      </c>
    </row>
    <row r="1290" spans="1:5" x14ac:dyDescent="0.3">
      <c r="A1290">
        <v>51</v>
      </c>
      <c r="B1290">
        <v>51340</v>
      </c>
      <c r="C1290" t="s">
        <v>1726</v>
      </c>
      <c r="D1290" s="167">
        <v>51300</v>
      </c>
      <c r="E1290" t="s">
        <v>1726</v>
      </c>
    </row>
    <row r="1291" spans="1:5" x14ac:dyDescent="0.3">
      <c r="A1291">
        <v>51</v>
      </c>
      <c r="B1291">
        <v>51341</v>
      </c>
      <c r="C1291" t="s">
        <v>568</v>
      </c>
      <c r="D1291" s="167">
        <v>51800</v>
      </c>
      <c r="E1291" t="s">
        <v>568</v>
      </c>
    </row>
    <row r="1292" spans="1:5" x14ac:dyDescent="0.3">
      <c r="A1292">
        <v>51</v>
      </c>
      <c r="B1292">
        <v>51342</v>
      </c>
      <c r="C1292" t="s">
        <v>1727</v>
      </c>
      <c r="D1292" s="167">
        <v>51530</v>
      </c>
      <c r="E1292" t="s">
        <v>1727</v>
      </c>
    </row>
    <row r="1293" spans="1:5" x14ac:dyDescent="0.3">
      <c r="A1293">
        <v>51</v>
      </c>
      <c r="B1293">
        <v>51343</v>
      </c>
      <c r="C1293" t="s">
        <v>1728</v>
      </c>
      <c r="D1293" s="167">
        <v>51260</v>
      </c>
      <c r="E1293" t="s">
        <v>1728</v>
      </c>
    </row>
    <row r="1294" spans="1:5" x14ac:dyDescent="0.3">
      <c r="A1294">
        <v>51</v>
      </c>
      <c r="B1294">
        <v>51344</v>
      </c>
      <c r="C1294" t="s">
        <v>1729</v>
      </c>
      <c r="D1294" s="167">
        <v>51530</v>
      </c>
      <c r="E1294" t="s">
        <v>1729</v>
      </c>
    </row>
    <row r="1295" spans="1:5" x14ac:dyDescent="0.3">
      <c r="A1295">
        <v>51</v>
      </c>
      <c r="B1295">
        <v>51345</v>
      </c>
      <c r="C1295" t="s">
        <v>1730</v>
      </c>
      <c r="D1295" s="167">
        <v>51270</v>
      </c>
      <c r="E1295" t="s">
        <v>1730</v>
      </c>
    </row>
    <row r="1296" spans="1:5" x14ac:dyDescent="0.3">
      <c r="A1296">
        <v>51</v>
      </c>
      <c r="B1296">
        <v>51346</v>
      </c>
      <c r="C1296" t="s">
        <v>1731</v>
      </c>
      <c r="D1296" s="167">
        <v>51700</v>
      </c>
      <c r="E1296" t="s">
        <v>1731</v>
      </c>
    </row>
    <row r="1297" spans="1:6" x14ac:dyDescent="0.3">
      <c r="A1297">
        <v>51</v>
      </c>
      <c r="B1297">
        <v>51346</v>
      </c>
      <c r="C1297" t="s">
        <v>1731</v>
      </c>
      <c r="D1297" s="167">
        <v>51700</v>
      </c>
      <c r="E1297" t="s">
        <v>1731</v>
      </c>
      <c r="F1297" t="s">
        <v>1732</v>
      </c>
    </row>
    <row r="1298" spans="1:6" x14ac:dyDescent="0.3">
      <c r="A1298">
        <v>51</v>
      </c>
      <c r="B1298">
        <v>51348</v>
      </c>
      <c r="C1298" t="s">
        <v>1733</v>
      </c>
      <c r="D1298" s="167">
        <v>51170</v>
      </c>
      <c r="E1298" t="s">
        <v>1733</v>
      </c>
    </row>
    <row r="1299" spans="1:6" x14ac:dyDescent="0.3">
      <c r="A1299">
        <v>51</v>
      </c>
      <c r="B1299">
        <v>51349</v>
      </c>
      <c r="C1299" t="s">
        <v>1734</v>
      </c>
      <c r="D1299" s="167">
        <v>51290</v>
      </c>
      <c r="E1299" t="s">
        <v>1734</v>
      </c>
    </row>
    <row r="1300" spans="1:6" x14ac:dyDescent="0.3">
      <c r="A1300">
        <v>51</v>
      </c>
      <c r="B1300">
        <v>51350</v>
      </c>
      <c r="C1300" t="s">
        <v>720</v>
      </c>
      <c r="D1300" s="167">
        <v>51210</v>
      </c>
      <c r="E1300" t="s">
        <v>720</v>
      </c>
    </row>
    <row r="1301" spans="1:6" x14ac:dyDescent="0.3">
      <c r="A1301">
        <v>51</v>
      </c>
      <c r="B1301">
        <v>51351</v>
      </c>
      <c r="C1301" t="s">
        <v>387</v>
      </c>
      <c r="D1301" s="167">
        <v>51230</v>
      </c>
      <c r="E1301" t="s">
        <v>387</v>
      </c>
    </row>
    <row r="1302" spans="1:6" x14ac:dyDescent="0.3">
      <c r="A1302">
        <v>51</v>
      </c>
      <c r="B1302">
        <v>51352</v>
      </c>
      <c r="C1302" t="s">
        <v>1735</v>
      </c>
      <c r="D1302" s="167">
        <v>51300</v>
      </c>
      <c r="E1302" t="s">
        <v>1735</v>
      </c>
    </row>
    <row r="1303" spans="1:6" x14ac:dyDescent="0.3">
      <c r="A1303">
        <v>51</v>
      </c>
      <c r="B1303">
        <v>51353</v>
      </c>
      <c r="C1303" t="s">
        <v>1736</v>
      </c>
      <c r="D1303" s="167">
        <v>51260</v>
      </c>
      <c r="E1303" t="s">
        <v>1736</v>
      </c>
    </row>
    <row r="1304" spans="1:6" x14ac:dyDescent="0.3">
      <c r="A1304">
        <v>51</v>
      </c>
      <c r="B1304">
        <v>51354</v>
      </c>
      <c r="C1304" t="s">
        <v>1737</v>
      </c>
      <c r="D1304" s="167">
        <v>51240</v>
      </c>
      <c r="E1304" t="s">
        <v>1737</v>
      </c>
    </row>
    <row r="1305" spans="1:6" x14ac:dyDescent="0.3">
      <c r="A1305">
        <v>51</v>
      </c>
      <c r="B1305">
        <v>51355</v>
      </c>
      <c r="C1305" t="s">
        <v>1738</v>
      </c>
      <c r="D1305" s="167">
        <v>51800</v>
      </c>
      <c r="E1305" t="s">
        <v>1738</v>
      </c>
    </row>
    <row r="1306" spans="1:6" x14ac:dyDescent="0.3">
      <c r="A1306">
        <v>51</v>
      </c>
      <c r="B1306">
        <v>51356</v>
      </c>
      <c r="C1306" t="s">
        <v>1739</v>
      </c>
      <c r="D1306" s="167">
        <v>51300</v>
      </c>
      <c r="E1306" t="s">
        <v>1739</v>
      </c>
    </row>
    <row r="1307" spans="1:6" x14ac:dyDescent="0.3">
      <c r="A1307">
        <v>51</v>
      </c>
      <c r="B1307">
        <v>51357</v>
      </c>
      <c r="C1307" t="s">
        <v>1740</v>
      </c>
      <c r="D1307" s="167">
        <v>51510</v>
      </c>
      <c r="E1307" t="s">
        <v>1740</v>
      </c>
    </row>
    <row r="1308" spans="1:6" x14ac:dyDescent="0.3">
      <c r="A1308">
        <v>51</v>
      </c>
      <c r="B1308">
        <v>51358</v>
      </c>
      <c r="C1308" t="s">
        <v>1741</v>
      </c>
      <c r="D1308" s="167">
        <v>51340</v>
      </c>
      <c r="E1308" t="s">
        <v>1741</v>
      </c>
    </row>
    <row r="1309" spans="1:6" x14ac:dyDescent="0.3">
      <c r="A1309">
        <v>51</v>
      </c>
      <c r="B1309">
        <v>51359</v>
      </c>
      <c r="C1309" t="s">
        <v>1742</v>
      </c>
      <c r="D1309" s="167">
        <v>51210</v>
      </c>
      <c r="E1309" t="s">
        <v>1742</v>
      </c>
    </row>
    <row r="1310" spans="1:6" x14ac:dyDescent="0.3">
      <c r="A1310">
        <v>51</v>
      </c>
      <c r="B1310">
        <v>51360</v>
      </c>
      <c r="C1310" t="s">
        <v>1743</v>
      </c>
      <c r="D1310" s="167">
        <v>51120</v>
      </c>
      <c r="E1310" t="s">
        <v>1743</v>
      </c>
    </row>
    <row r="1311" spans="1:6" x14ac:dyDescent="0.3">
      <c r="A1311">
        <v>51</v>
      </c>
      <c r="B1311">
        <v>51361</v>
      </c>
      <c r="C1311" t="s">
        <v>1744</v>
      </c>
      <c r="D1311" s="167">
        <v>51320</v>
      </c>
      <c r="E1311" t="s">
        <v>1744</v>
      </c>
    </row>
    <row r="1312" spans="1:6" x14ac:dyDescent="0.3">
      <c r="A1312">
        <v>51</v>
      </c>
      <c r="B1312">
        <v>51362</v>
      </c>
      <c r="C1312" t="s">
        <v>1745</v>
      </c>
      <c r="D1312" s="167">
        <v>51220</v>
      </c>
      <c r="E1312" t="s">
        <v>1745</v>
      </c>
    </row>
    <row r="1313" spans="1:5" x14ac:dyDescent="0.3">
      <c r="A1313">
        <v>51</v>
      </c>
      <c r="B1313">
        <v>51363</v>
      </c>
      <c r="C1313" t="s">
        <v>1746</v>
      </c>
      <c r="D1313" s="167">
        <v>51300</v>
      </c>
      <c r="E1313" t="s">
        <v>1746</v>
      </c>
    </row>
    <row r="1314" spans="1:5" x14ac:dyDescent="0.3">
      <c r="A1314">
        <v>51</v>
      </c>
      <c r="B1314">
        <v>51364</v>
      </c>
      <c r="C1314" t="s">
        <v>1747</v>
      </c>
      <c r="D1314" s="167">
        <v>51390</v>
      </c>
      <c r="E1314" t="s">
        <v>1747</v>
      </c>
    </row>
    <row r="1315" spans="1:5" x14ac:dyDescent="0.3">
      <c r="A1315">
        <v>51</v>
      </c>
      <c r="B1315">
        <v>51365</v>
      </c>
      <c r="C1315" t="s">
        <v>1748</v>
      </c>
      <c r="D1315" s="167">
        <v>51370</v>
      </c>
      <c r="E1315" t="s">
        <v>1748</v>
      </c>
    </row>
    <row r="1316" spans="1:5" x14ac:dyDescent="0.3">
      <c r="A1316">
        <v>51</v>
      </c>
      <c r="B1316">
        <v>51367</v>
      </c>
      <c r="C1316" t="s">
        <v>1749</v>
      </c>
      <c r="D1316" s="167">
        <v>51190</v>
      </c>
      <c r="E1316" t="s">
        <v>1749</v>
      </c>
    </row>
    <row r="1317" spans="1:5" x14ac:dyDescent="0.3">
      <c r="A1317">
        <v>51</v>
      </c>
      <c r="B1317">
        <v>51368</v>
      </c>
      <c r="C1317" t="s">
        <v>1750</v>
      </c>
      <c r="D1317" s="167">
        <v>51800</v>
      </c>
      <c r="E1317" t="s">
        <v>1750</v>
      </c>
    </row>
    <row r="1318" spans="1:5" x14ac:dyDescent="0.3">
      <c r="A1318">
        <v>51</v>
      </c>
      <c r="B1318">
        <v>51369</v>
      </c>
      <c r="C1318" t="s">
        <v>1751</v>
      </c>
      <c r="D1318" s="167">
        <v>51120</v>
      </c>
      <c r="E1318" t="s">
        <v>1751</v>
      </c>
    </row>
    <row r="1319" spans="1:5" x14ac:dyDescent="0.3">
      <c r="A1319">
        <v>51</v>
      </c>
      <c r="B1319">
        <v>51370</v>
      </c>
      <c r="C1319" t="s">
        <v>1752</v>
      </c>
      <c r="D1319" s="167">
        <v>51800</v>
      </c>
      <c r="E1319" t="s">
        <v>1752</v>
      </c>
    </row>
    <row r="1320" spans="1:5" x14ac:dyDescent="0.3">
      <c r="A1320">
        <v>51</v>
      </c>
      <c r="B1320">
        <v>51371</v>
      </c>
      <c r="C1320" t="s">
        <v>1753</v>
      </c>
      <c r="D1320" s="167">
        <v>51240</v>
      </c>
      <c r="E1320" t="s">
        <v>1753</v>
      </c>
    </row>
    <row r="1321" spans="1:5" x14ac:dyDescent="0.3">
      <c r="A1321">
        <v>51</v>
      </c>
      <c r="B1321">
        <v>51372</v>
      </c>
      <c r="C1321" t="s">
        <v>1754</v>
      </c>
      <c r="D1321" s="167">
        <v>51470</v>
      </c>
      <c r="E1321" t="s">
        <v>1754</v>
      </c>
    </row>
    <row r="1322" spans="1:5" x14ac:dyDescent="0.3">
      <c r="A1322">
        <v>51</v>
      </c>
      <c r="B1322">
        <v>51373</v>
      </c>
      <c r="C1322" t="s">
        <v>1755</v>
      </c>
      <c r="D1322" s="167">
        <v>51290</v>
      </c>
      <c r="E1322" t="s">
        <v>1755</v>
      </c>
    </row>
    <row r="1323" spans="1:5" x14ac:dyDescent="0.3">
      <c r="A1323">
        <v>51</v>
      </c>
      <c r="B1323">
        <v>51374</v>
      </c>
      <c r="C1323" t="s">
        <v>1756</v>
      </c>
      <c r="D1323" s="167">
        <v>51120</v>
      </c>
      <c r="E1323" t="s">
        <v>1756</v>
      </c>
    </row>
    <row r="1324" spans="1:5" x14ac:dyDescent="0.3">
      <c r="A1324">
        <v>51</v>
      </c>
      <c r="B1324">
        <v>51375</v>
      </c>
      <c r="C1324" t="s">
        <v>1757</v>
      </c>
      <c r="D1324" s="167">
        <v>51500</v>
      </c>
      <c r="E1324" t="s">
        <v>1757</v>
      </c>
    </row>
    <row r="1325" spans="1:5" x14ac:dyDescent="0.3">
      <c r="A1325">
        <v>51</v>
      </c>
      <c r="B1325">
        <v>51376</v>
      </c>
      <c r="C1325" t="s">
        <v>1758</v>
      </c>
      <c r="D1325" s="167">
        <v>51260</v>
      </c>
      <c r="E1325" t="s">
        <v>1758</v>
      </c>
    </row>
    <row r="1326" spans="1:5" x14ac:dyDescent="0.3">
      <c r="A1326">
        <v>51</v>
      </c>
      <c r="B1326">
        <v>51377</v>
      </c>
      <c r="C1326" t="s">
        <v>1759</v>
      </c>
      <c r="D1326" s="167">
        <v>51320</v>
      </c>
      <c r="E1326" t="s">
        <v>1759</v>
      </c>
    </row>
    <row r="1327" spans="1:5" x14ac:dyDescent="0.3">
      <c r="A1327">
        <v>51</v>
      </c>
      <c r="B1327">
        <v>51378</v>
      </c>
      <c r="C1327" t="s">
        <v>1760</v>
      </c>
      <c r="D1327" s="167">
        <v>51530</v>
      </c>
      <c r="E1327" t="s">
        <v>1760</v>
      </c>
    </row>
    <row r="1328" spans="1:5" x14ac:dyDescent="0.3">
      <c r="A1328">
        <v>51</v>
      </c>
      <c r="B1328">
        <v>51379</v>
      </c>
      <c r="C1328" t="s">
        <v>1761</v>
      </c>
      <c r="D1328" s="167">
        <v>51140</v>
      </c>
      <c r="E1328" t="s">
        <v>1761</v>
      </c>
    </row>
    <row r="1329" spans="1:6" x14ac:dyDescent="0.3">
      <c r="A1329">
        <v>51</v>
      </c>
      <c r="B1329">
        <v>51380</v>
      </c>
      <c r="C1329" t="s">
        <v>1762</v>
      </c>
      <c r="D1329" s="167">
        <v>51210</v>
      </c>
      <c r="E1329" t="s">
        <v>1762</v>
      </c>
    </row>
    <row r="1330" spans="1:6" x14ac:dyDescent="0.3">
      <c r="A1330">
        <v>51</v>
      </c>
      <c r="B1330">
        <v>51380</v>
      </c>
      <c r="C1330" t="s">
        <v>1762</v>
      </c>
      <c r="D1330" s="167">
        <v>51210</v>
      </c>
      <c r="E1330" t="s">
        <v>1762</v>
      </c>
      <c r="F1330" t="s">
        <v>1763</v>
      </c>
    </row>
    <row r="1331" spans="1:6" x14ac:dyDescent="0.3">
      <c r="A1331">
        <v>51</v>
      </c>
      <c r="B1331">
        <v>51381</v>
      </c>
      <c r="C1331" t="s">
        <v>1764</v>
      </c>
      <c r="D1331" s="167">
        <v>51270</v>
      </c>
      <c r="E1331" t="s">
        <v>1764</v>
      </c>
    </row>
    <row r="1332" spans="1:6" x14ac:dyDescent="0.3">
      <c r="A1332">
        <v>51</v>
      </c>
      <c r="B1332">
        <v>51381</v>
      </c>
      <c r="C1332" t="s">
        <v>1764</v>
      </c>
      <c r="D1332" s="167">
        <v>51270</v>
      </c>
      <c r="E1332" t="s">
        <v>1764</v>
      </c>
      <c r="F1332" t="s">
        <v>1765</v>
      </c>
    </row>
    <row r="1333" spans="1:6" x14ac:dyDescent="0.3">
      <c r="A1333">
        <v>51</v>
      </c>
      <c r="B1333">
        <v>51382</v>
      </c>
      <c r="C1333" t="s">
        <v>1766</v>
      </c>
      <c r="D1333" s="167">
        <v>51170</v>
      </c>
      <c r="E1333" t="s">
        <v>1766</v>
      </c>
    </row>
    <row r="1334" spans="1:6" x14ac:dyDescent="0.3">
      <c r="A1334">
        <v>51</v>
      </c>
      <c r="B1334">
        <v>51384</v>
      </c>
      <c r="C1334" t="s">
        <v>1767</v>
      </c>
      <c r="D1334" s="167">
        <v>51530</v>
      </c>
      <c r="E1334" t="s">
        <v>1767</v>
      </c>
    </row>
    <row r="1335" spans="1:6" x14ac:dyDescent="0.3">
      <c r="A1335">
        <v>51</v>
      </c>
      <c r="B1335">
        <v>51386</v>
      </c>
      <c r="C1335" t="s">
        <v>1768</v>
      </c>
      <c r="D1335" s="167">
        <v>51210</v>
      </c>
      <c r="E1335" t="s">
        <v>1768</v>
      </c>
    </row>
    <row r="1336" spans="1:6" x14ac:dyDescent="0.3">
      <c r="A1336">
        <v>51</v>
      </c>
      <c r="B1336">
        <v>51387</v>
      </c>
      <c r="C1336" t="s">
        <v>1769</v>
      </c>
      <c r="D1336" s="167">
        <v>51530</v>
      </c>
      <c r="E1336" t="s">
        <v>1769</v>
      </c>
    </row>
    <row r="1337" spans="1:6" x14ac:dyDescent="0.3">
      <c r="A1337">
        <v>51</v>
      </c>
      <c r="B1337">
        <v>51388</v>
      </c>
      <c r="C1337" t="s">
        <v>1770</v>
      </c>
      <c r="D1337" s="167">
        <v>51400</v>
      </c>
      <c r="E1337" t="s">
        <v>1770</v>
      </c>
    </row>
    <row r="1338" spans="1:6" x14ac:dyDescent="0.3">
      <c r="A1338">
        <v>51</v>
      </c>
      <c r="B1338">
        <v>51389</v>
      </c>
      <c r="C1338" t="s">
        <v>1771</v>
      </c>
      <c r="D1338" s="167">
        <v>51400</v>
      </c>
      <c r="E1338" t="s">
        <v>1771</v>
      </c>
    </row>
    <row r="1339" spans="1:6" x14ac:dyDescent="0.3">
      <c r="A1339">
        <v>51</v>
      </c>
      <c r="B1339">
        <v>51390</v>
      </c>
      <c r="C1339" t="s">
        <v>1772</v>
      </c>
      <c r="D1339" s="167">
        <v>51530</v>
      </c>
      <c r="E1339" t="s">
        <v>1772</v>
      </c>
    </row>
    <row r="1340" spans="1:6" x14ac:dyDescent="0.3">
      <c r="A1340">
        <v>51</v>
      </c>
      <c r="B1340">
        <v>51391</v>
      </c>
      <c r="C1340" t="s">
        <v>1773</v>
      </c>
      <c r="D1340" s="167">
        <v>51140</v>
      </c>
      <c r="E1340" t="s">
        <v>1773</v>
      </c>
    </row>
    <row r="1341" spans="1:6" x14ac:dyDescent="0.3">
      <c r="A1341">
        <v>51</v>
      </c>
      <c r="B1341">
        <v>51392</v>
      </c>
      <c r="C1341" t="s">
        <v>1774</v>
      </c>
      <c r="D1341" s="167">
        <v>51160</v>
      </c>
      <c r="E1341" t="s">
        <v>1774</v>
      </c>
    </row>
    <row r="1342" spans="1:6" x14ac:dyDescent="0.3">
      <c r="A1342">
        <v>51</v>
      </c>
      <c r="B1342">
        <v>51393</v>
      </c>
      <c r="C1342" t="s">
        <v>1775</v>
      </c>
      <c r="D1342" s="167">
        <v>51480</v>
      </c>
      <c r="E1342" t="s">
        <v>1775</v>
      </c>
    </row>
    <row r="1343" spans="1:6" x14ac:dyDescent="0.3">
      <c r="A1343">
        <v>51</v>
      </c>
      <c r="B1343">
        <v>51395</v>
      </c>
      <c r="C1343" t="s">
        <v>1776</v>
      </c>
      <c r="D1343" s="167">
        <v>51120</v>
      </c>
      <c r="E1343" t="s">
        <v>1776</v>
      </c>
    </row>
    <row r="1344" spans="1:6" x14ac:dyDescent="0.3">
      <c r="A1344">
        <v>51</v>
      </c>
      <c r="B1344">
        <v>51396</v>
      </c>
      <c r="C1344" t="s">
        <v>1777</v>
      </c>
      <c r="D1344" s="167">
        <v>51700</v>
      </c>
      <c r="E1344" t="s">
        <v>1777</v>
      </c>
    </row>
    <row r="1345" spans="1:5" x14ac:dyDescent="0.3">
      <c r="A1345">
        <v>51</v>
      </c>
      <c r="B1345">
        <v>51397</v>
      </c>
      <c r="C1345" t="s">
        <v>1778</v>
      </c>
      <c r="D1345" s="167">
        <v>51330</v>
      </c>
      <c r="E1345" t="s">
        <v>1778</v>
      </c>
    </row>
    <row r="1346" spans="1:5" x14ac:dyDescent="0.3">
      <c r="A1346">
        <v>51</v>
      </c>
      <c r="B1346">
        <v>51398</v>
      </c>
      <c r="C1346" t="s">
        <v>1779</v>
      </c>
      <c r="D1346" s="167">
        <v>51480</v>
      </c>
      <c r="E1346" t="s">
        <v>1779</v>
      </c>
    </row>
    <row r="1347" spans="1:5" x14ac:dyDescent="0.3">
      <c r="A1347">
        <v>51</v>
      </c>
      <c r="B1347">
        <v>51399</v>
      </c>
      <c r="C1347" t="s">
        <v>1780</v>
      </c>
      <c r="D1347" s="167">
        <v>51800</v>
      </c>
      <c r="E1347" t="s">
        <v>1780</v>
      </c>
    </row>
    <row r="1348" spans="1:5" x14ac:dyDescent="0.3">
      <c r="A1348">
        <v>51</v>
      </c>
      <c r="B1348">
        <v>51402</v>
      </c>
      <c r="C1348" t="s">
        <v>1781</v>
      </c>
      <c r="D1348" s="167">
        <v>51310</v>
      </c>
      <c r="E1348" t="s">
        <v>1781</v>
      </c>
    </row>
    <row r="1349" spans="1:5" x14ac:dyDescent="0.3">
      <c r="A1349">
        <v>51</v>
      </c>
      <c r="B1349">
        <v>51403</v>
      </c>
      <c r="C1349" t="s">
        <v>1782</v>
      </c>
      <c r="D1349" s="167">
        <v>51420</v>
      </c>
      <c r="E1349" t="s">
        <v>1782</v>
      </c>
    </row>
    <row r="1350" spans="1:5" x14ac:dyDescent="0.3">
      <c r="A1350">
        <v>51</v>
      </c>
      <c r="B1350">
        <v>51404</v>
      </c>
      <c r="C1350" t="s">
        <v>446</v>
      </c>
      <c r="D1350" s="167">
        <v>51330</v>
      </c>
      <c r="E1350" t="s">
        <v>446</v>
      </c>
    </row>
    <row r="1351" spans="1:5" x14ac:dyDescent="0.3">
      <c r="A1351">
        <v>51</v>
      </c>
      <c r="B1351">
        <v>51406</v>
      </c>
      <c r="C1351" t="s">
        <v>1783</v>
      </c>
      <c r="D1351" s="167">
        <v>51300</v>
      </c>
      <c r="E1351" t="s">
        <v>1783</v>
      </c>
    </row>
    <row r="1352" spans="1:5" x14ac:dyDescent="0.3">
      <c r="A1352">
        <v>51</v>
      </c>
      <c r="B1352">
        <v>51407</v>
      </c>
      <c r="C1352" t="s">
        <v>1784</v>
      </c>
      <c r="D1352" s="167">
        <v>51310</v>
      </c>
      <c r="E1352" t="s">
        <v>1784</v>
      </c>
    </row>
    <row r="1353" spans="1:5" x14ac:dyDescent="0.3">
      <c r="A1353">
        <v>51</v>
      </c>
      <c r="B1353">
        <v>51409</v>
      </c>
      <c r="C1353" t="s">
        <v>1785</v>
      </c>
      <c r="D1353" s="167">
        <v>51240</v>
      </c>
      <c r="E1353" t="s">
        <v>1785</v>
      </c>
    </row>
    <row r="1354" spans="1:5" x14ac:dyDescent="0.3">
      <c r="A1354">
        <v>51</v>
      </c>
      <c r="B1354">
        <v>51410</v>
      </c>
      <c r="C1354" t="s">
        <v>1786</v>
      </c>
      <c r="D1354" s="167">
        <v>51480</v>
      </c>
      <c r="E1354" t="s">
        <v>1786</v>
      </c>
    </row>
    <row r="1355" spans="1:5" x14ac:dyDescent="0.3">
      <c r="A1355">
        <v>51</v>
      </c>
      <c r="B1355">
        <v>51412</v>
      </c>
      <c r="C1355" t="s">
        <v>1787</v>
      </c>
      <c r="D1355" s="167">
        <v>51230</v>
      </c>
      <c r="E1355" t="s">
        <v>1787</v>
      </c>
    </row>
    <row r="1356" spans="1:5" x14ac:dyDescent="0.3">
      <c r="A1356">
        <v>51</v>
      </c>
      <c r="B1356">
        <v>51413</v>
      </c>
      <c r="C1356" t="s">
        <v>1788</v>
      </c>
      <c r="D1356" s="167">
        <v>51530</v>
      </c>
      <c r="E1356" t="s">
        <v>1788</v>
      </c>
    </row>
    <row r="1357" spans="1:5" x14ac:dyDescent="0.3">
      <c r="A1357">
        <v>51</v>
      </c>
      <c r="B1357">
        <v>51414</v>
      </c>
      <c r="C1357" t="s">
        <v>1789</v>
      </c>
      <c r="D1357" s="167">
        <v>51700</v>
      </c>
      <c r="E1357" t="s">
        <v>1789</v>
      </c>
    </row>
    <row r="1358" spans="1:5" x14ac:dyDescent="0.3">
      <c r="A1358">
        <v>51</v>
      </c>
      <c r="B1358">
        <v>51415</v>
      </c>
      <c r="C1358" t="s">
        <v>1790</v>
      </c>
      <c r="D1358" s="167">
        <v>51240</v>
      </c>
      <c r="E1358" t="s">
        <v>1790</v>
      </c>
    </row>
    <row r="1359" spans="1:5" x14ac:dyDescent="0.3">
      <c r="A1359">
        <v>51</v>
      </c>
      <c r="B1359">
        <v>51416</v>
      </c>
      <c r="C1359" t="s">
        <v>1791</v>
      </c>
      <c r="D1359" s="167">
        <v>51270</v>
      </c>
      <c r="E1359" t="s">
        <v>1791</v>
      </c>
    </row>
    <row r="1360" spans="1:5" x14ac:dyDescent="0.3">
      <c r="A1360">
        <v>51</v>
      </c>
      <c r="B1360">
        <v>51417</v>
      </c>
      <c r="C1360" t="s">
        <v>1792</v>
      </c>
      <c r="D1360" s="167">
        <v>51300</v>
      </c>
      <c r="E1360" t="s">
        <v>1792</v>
      </c>
    </row>
    <row r="1361" spans="1:5" x14ac:dyDescent="0.3">
      <c r="A1361">
        <v>51</v>
      </c>
      <c r="B1361">
        <v>51418</v>
      </c>
      <c r="C1361" t="s">
        <v>1235</v>
      </c>
      <c r="D1361" s="167">
        <v>51370</v>
      </c>
      <c r="E1361" t="s">
        <v>1235</v>
      </c>
    </row>
    <row r="1362" spans="1:5" x14ac:dyDescent="0.3">
      <c r="A1362">
        <v>51</v>
      </c>
      <c r="B1362">
        <v>51419</v>
      </c>
      <c r="C1362" t="s">
        <v>1793</v>
      </c>
      <c r="D1362" s="167">
        <v>51290</v>
      </c>
      <c r="E1362" t="s">
        <v>1793</v>
      </c>
    </row>
    <row r="1363" spans="1:5" x14ac:dyDescent="0.3">
      <c r="A1363">
        <v>51</v>
      </c>
      <c r="B1363">
        <v>51420</v>
      </c>
      <c r="C1363" t="s">
        <v>1794</v>
      </c>
      <c r="D1363" s="167">
        <v>51300</v>
      </c>
      <c r="E1363" t="s">
        <v>1794</v>
      </c>
    </row>
    <row r="1364" spans="1:5" x14ac:dyDescent="0.3">
      <c r="A1364">
        <v>51</v>
      </c>
      <c r="B1364">
        <v>51421</v>
      </c>
      <c r="C1364" t="s">
        <v>1795</v>
      </c>
      <c r="D1364" s="167">
        <v>51120</v>
      </c>
      <c r="E1364" t="s">
        <v>1795</v>
      </c>
    </row>
    <row r="1365" spans="1:5" x14ac:dyDescent="0.3">
      <c r="A1365">
        <v>51</v>
      </c>
      <c r="B1365">
        <v>51422</v>
      </c>
      <c r="C1365" t="s">
        <v>1796</v>
      </c>
      <c r="D1365" s="167">
        <v>51390</v>
      </c>
      <c r="E1365" t="s">
        <v>1796</v>
      </c>
    </row>
    <row r="1366" spans="1:5" x14ac:dyDescent="0.3">
      <c r="A1366">
        <v>51</v>
      </c>
      <c r="B1366">
        <v>51423</v>
      </c>
      <c r="C1366" t="s">
        <v>1797</v>
      </c>
      <c r="D1366" s="167">
        <v>51340</v>
      </c>
      <c r="E1366" t="s">
        <v>1797</v>
      </c>
    </row>
    <row r="1367" spans="1:5" x14ac:dyDescent="0.3">
      <c r="A1367">
        <v>51</v>
      </c>
      <c r="B1367">
        <v>51424</v>
      </c>
      <c r="C1367" t="s">
        <v>1798</v>
      </c>
      <c r="D1367" s="167">
        <v>51800</v>
      </c>
      <c r="E1367" t="s">
        <v>1798</v>
      </c>
    </row>
    <row r="1368" spans="1:5" x14ac:dyDescent="0.3">
      <c r="A1368">
        <v>51</v>
      </c>
      <c r="B1368">
        <v>51425</v>
      </c>
      <c r="C1368" t="s">
        <v>1799</v>
      </c>
      <c r="D1368" s="167">
        <v>51700</v>
      </c>
      <c r="E1368" t="s">
        <v>1799</v>
      </c>
    </row>
    <row r="1369" spans="1:5" x14ac:dyDescent="0.3">
      <c r="A1369">
        <v>51</v>
      </c>
      <c r="B1369">
        <v>51426</v>
      </c>
      <c r="C1369" t="s">
        <v>1800</v>
      </c>
      <c r="D1369" s="167">
        <v>51120</v>
      </c>
      <c r="E1369" t="s">
        <v>1800</v>
      </c>
    </row>
    <row r="1370" spans="1:5" x14ac:dyDescent="0.3">
      <c r="A1370">
        <v>51</v>
      </c>
      <c r="B1370">
        <v>51428</v>
      </c>
      <c r="C1370" t="s">
        <v>1801</v>
      </c>
      <c r="D1370" s="167">
        <v>51400</v>
      </c>
      <c r="E1370" t="s">
        <v>1801</v>
      </c>
    </row>
    <row r="1371" spans="1:5" x14ac:dyDescent="0.3">
      <c r="A1371">
        <v>51</v>
      </c>
      <c r="B1371">
        <v>51429</v>
      </c>
      <c r="C1371" t="s">
        <v>1802</v>
      </c>
      <c r="D1371" s="167">
        <v>51140</v>
      </c>
      <c r="E1371" t="s">
        <v>1802</v>
      </c>
    </row>
    <row r="1372" spans="1:5" x14ac:dyDescent="0.3">
      <c r="A1372">
        <v>51</v>
      </c>
      <c r="B1372">
        <v>51430</v>
      </c>
      <c r="C1372" t="s">
        <v>1803</v>
      </c>
      <c r="D1372" s="167">
        <v>51130</v>
      </c>
      <c r="E1372" t="s">
        <v>1803</v>
      </c>
    </row>
    <row r="1373" spans="1:5" x14ac:dyDescent="0.3">
      <c r="A1373">
        <v>51</v>
      </c>
      <c r="B1373">
        <v>51431</v>
      </c>
      <c r="C1373" t="s">
        <v>1804</v>
      </c>
      <c r="D1373" s="167">
        <v>51530</v>
      </c>
      <c r="E1373" t="s">
        <v>1804</v>
      </c>
    </row>
    <row r="1374" spans="1:5" x14ac:dyDescent="0.3">
      <c r="A1374">
        <v>51</v>
      </c>
      <c r="B1374">
        <v>51432</v>
      </c>
      <c r="C1374" t="s">
        <v>1805</v>
      </c>
      <c r="D1374" s="167">
        <v>51230</v>
      </c>
      <c r="E1374" t="s">
        <v>1805</v>
      </c>
    </row>
    <row r="1375" spans="1:5" x14ac:dyDescent="0.3">
      <c r="A1375">
        <v>51</v>
      </c>
      <c r="B1375">
        <v>51433</v>
      </c>
      <c r="C1375" t="s">
        <v>1806</v>
      </c>
      <c r="D1375" s="167">
        <v>51300</v>
      </c>
      <c r="E1375" t="s">
        <v>1806</v>
      </c>
    </row>
    <row r="1376" spans="1:5" x14ac:dyDescent="0.3">
      <c r="A1376">
        <v>51</v>
      </c>
      <c r="B1376">
        <v>51434</v>
      </c>
      <c r="C1376" t="s">
        <v>1807</v>
      </c>
      <c r="D1376" s="167">
        <v>51150</v>
      </c>
      <c r="E1376" t="s">
        <v>1807</v>
      </c>
    </row>
    <row r="1377" spans="1:5" x14ac:dyDescent="0.3">
      <c r="A1377">
        <v>51</v>
      </c>
      <c r="B1377">
        <v>51435</v>
      </c>
      <c r="C1377" t="s">
        <v>1808</v>
      </c>
      <c r="D1377" s="167">
        <v>51130</v>
      </c>
      <c r="E1377" t="s">
        <v>1808</v>
      </c>
    </row>
    <row r="1378" spans="1:5" x14ac:dyDescent="0.3">
      <c r="A1378">
        <v>51</v>
      </c>
      <c r="B1378">
        <v>51436</v>
      </c>
      <c r="C1378" t="s">
        <v>1809</v>
      </c>
      <c r="D1378" s="167">
        <v>51240</v>
      </c>
      <c r="E1378" t="s">
        <v>1809</v>
      </c>
    </row>
    <row r="1379" spans="1:5" x14ac:dyDescent="0.3">
      <c r="A1379">
        <v>51</v>
      </c>
      <c r="B1379">
        <v>51437</v>
      </c>
      <c r="C1379" t="s">
        <v>1810</v>
      </c>
      <c r="D1379" s="167">
        <v>51170</v>
      </c>
      <c r="E1379" t="s">
        <v>1810</v>
      </c>
    </row>
    <row r="1380" spans="1:5" x14ac:dyDescent="0.3">
      <c r="A1380">
        <v>51</v>
      </c>
      <c r="B1380">
        <v>51438</v>
      </c>
      <c r="C1380" t="s">
        <v>1811</v>
      </c>
      <c r="D1380" s="167">
        <v>51460</v>
      </c>
      <c r="E1380" t="s">
        <v>1811</v>
      </c>
    </row>
    <row r="1381" spans="1:5" x14ac:dyDescent="0.3">
      <c r="A1381">
        <v>51</v>
      </c>
      <c r="B1381">
        <v>51439</v>
      </c>
      <c r="C1381" t="s">
        <v>1812</v>
      </c>
      <c r="D1381" s="167">
        <v>51110</v>
      </c>
      <c r="E1381" t="s">
        <v>1812</v>
      </c>
    </row>
    <row r="1382" spans="1:5" x14ac:dyDescent="0.3">
      <c r="A1382">
        <v>51</v>
      </c>
      <c r="B1382">
        <v>51440</v>
      </c>
      <c r="C1382" t="s">
        <v>1813</v>
      </c>
      <c r="D1382" s="167">
        <v>51490</v>
      </c>
      <c r="E1382" t="s">
        <v>1813</v>
      </c>
    </row>
    <row r="1383" spans="1:5" x14ac:dyDescent="0.3">
      <c r="A1383">
        <v>51</v>
      </c>
      <c r="B1383">
        <v>51441</v>
      </c>
      <c r="C1383" t="s">
        <v>1814</v>
      </c>
      <c r="D1383" s="167">
        <v>51300</v>
      </c>
      <c r="E1383" t="s">
        <v>1814</v>
      </c>
    </row>
    <row r="1384" spans="1:5" x14ac:dyDescent="0.3">
      <c r="A1384">
        <v>51</v>
      </c>
      <c r="B1384">
        <v>51442</v>
      </c>
      <c r="C1384" t="s">
        <v>1815</v>
      </c>
      <c r="D1384" s="167">
        <v>51330</v>
      </c>
      <c r="E1384" t="s">
        <v>1815</v>
      </c>
    </row>
    <row r="1385" spans="1:5" x14ac:dyDescent="0.3">
      <c r="A1385">
        <v>51</v>
      </c>
      <c r="B1385">
        <v>51443</v>
      </c>
      <c r="C1385" t="s">
        <v>1816</v>
      </c>
      <c r="D1385" s="167">
        <v>51260</v>
      </c>
      <c r="E1385" t="s">
        <v>1816</v>
      </c>
    </row>
    <row r="1386" spans="1:5" x14ac:dyDescent="0.3">
      <c r="A1386">
        <v>51</v>
      </c>
      <c r="B1386">
        <v>51444</v>
      </c>
      <c r="C1386" t="s">
        <v>379</v>
      </c>
      <c r="D1386" s="167">
        <v>51220</v>
      </c>
      <c r="E1386" t="s">
        <v>379</v>
      </c>
    </row>
    <row r="1387" spans="1:5" x14ac:dyDescent="0.3">
      <c r="A1387">
        <v>51</v>
      </c>
      <c r="B1387">
        <v>51445</v>
      </c>
      <c r="C1387" t="s">
        <v>1817</v>
      </c>
      <c r="D1387" s="167">
        <v>51480</v>
      </c>
      <c r="E1387" t="s">
        <v>1817</v>
      </c>
    </row>
    <row r="1388" spans="1:5" x14ac:dyDescent="0.3">
      <c r="A1388">
        <v>51</v>
      </c>
      <c r="B1388">
        <v>51446</v>
      </c>
      <c r="C1388" t="s">
        <v>1818</v>
      </c>
      <c r="D1388" s="167">
        <v>51300</v>
      </c>
      <c r="E1388" t="s">
        <v>1818</v>
      </c>
    </row>
    <row r="1389" spans="1:5" x14ac:dyDescent="0.3">
      <c r="A1389">
        <v>51</v>
      </c>
      <c r="B1389">
        <v>51447</v>
      </c>
      <c r="C1389" t="s">
        <v>1819</v>
      </c>
      <c r="D1389" s="167">
        <v>51400</v>
      </c>
      <c r="E1389" t="s">
        <v>1819</v>
      </c>
    </row>
    <row r="1390" spans="1:5" x14ac:dyDescent="0.3">
      <c r="A1390">
        <v>51</v>
      </c>
      <c r="B1390">
        <v>51448</v>
      </c>
      <c r="C1390" t="s">
        <v>1820</v>
      </c>
      <c r="D1390" s="167">
        <v>51140</v>
      </c>
      <c r="E1390" t="s">
        <v>1820</v>
      </c>
    </row>
    <row r="1391" spans="1:5" x14ac:dyDescent="0.3">
      <c r="A1391">
        <v>51</v>
      </c>
      <c r="B1391">
        <v>51449</v>
      </c>
      <c r="C1391" t="s">
        <v>1821</v>
      </c>
      <c r="D1391" s="167">
        <v>51360</v>
      </c>
      <c r="E1391" t="s">
        <v>1821</v>
      </c>
    </row>
    <row r="1392" spans="1:5" x14ac:dyDescent="0.3">
      <c r="A1392">
        <v>51</v>
      </c>
      <c r="B1392">
        <v>51450</v>
      </c>
      <c r="C1392" t="s">
        <v>1822</v>
      </c>
      <c r="D1392" s="167">
        <v>51500</v>
      </c>
      <c r="E1392" t="s">
        <v>1822</v>
      </c>
    </row>
    <row r="1393" spans="1:6" x14ac:dyDescent="0.3">
      <c r="A1393">
        <v>51</v>
      </c>
      <c r="B1393">
        <v>51451</v>
      </c>
      <c r="C1393" t="s">
        <v>1823</v>
      </c>
      <c r="D1393" s="167">
        <v>51120</v>
      </c>
      <c r="E1393" t="s">
        <v>1823</v>
      </c>
    </row>
    <row r="1394" spans="1:6" x14ac:dyDescent="0.3">
      <c r="A1394">
        <v>51</v>
      </c>
      <c r="B1394">
        <v>51452</v>
      </c>
      <c r="C1394" t="s">
        <v>1824</v>
      </c>
      <c r="D1394" s="167">
        <v>51330</v>
      </c>
      <c r="E1394" t="s">
        <v>1824</v>
      </c>
    </row>
    <row r="1395" spans="1:6" x14ac:dyDescent="0.3">
      <c r="A1395">
        <v>51</v>
      </c>
      <c r="B1395">
        <v>51453</v>
      </c>
      <c r="C1395" t="s">
        <v>1825</v>
      </c>
      <c r="D1395" s="167">
        <v>51520</v>
      </c>
      <c r="E1395" t="s">
        <v>1825</v>
      </c>
    </row>
    <row r="1396" spans="1:6" x14ac:dyDescent="0.3">
      <c r="A1396">
        <v>51</v>
      </c>
      <c r="B1396">
        <v>51454</v>
      </c>
      <c r="C1396" t="s">
        <v>1826</v>
      </c>
      <c r="D1396" s="167">
        <v>51100</v>
      </c>
      <c r="E1396" t="s">
        <v>1826</v>
      </c>
    </row>
    <row r="1397" spans="1:6" x14ac:dyDescent="0.3">
      <c r="A1397">
        <v>51</v>
      </c>
      <c r="B1397">
        <v>51454</v>
      </c>
      <c r="C1397" t="s">
        <v>1826</v>
      </c>
      <c r="D1397" s="167">
        <v>51100</v>
      </c>
      <c r="E1397" t="s">
        <v>1826</v>
      </c>
      <c r="F1397" t="s">
        <v>1827</v>
      </c>
    </row>
    <row r="1398" spans="1:6" x14ac:dyDescent="0.3">
      <c r="A1398">
        <v>51</v>
      </c>
      <c r="B1398">
        <v>51455</v>
      </c>
      <c r="C1398" t="s">
        <v>1828</v>
      </c>
      <c r="D1398" s="167">
        <v>51300</v>
      </c>
      <c r="E1398" t="s">
        <v>1828</v>
      </c>
    </row>
    <row r="1399" spans="1:6" x14ac:dyDescent="0.3">
      <c r="A1399">
        <v>51</v>
      </c>
      <c r="B1399">
        <v>51456</v>
      </c>
      <c r="C1399" t="s">
        <v>1829</v>
      </c>
      <c r="D1399" s="167">
        <v>51330</v>
      </c>
      <c r="E1399" t="s">
        <v>1829</v>
      </c>
    </row>
    <row r="1400" spans="1:6" x14ac:dyDescent="0.3">
      <c r="A1400">
        <v>51</v>
      </c>
      <c r="B1400">
        <v>51457</v>
      </c>
      <c r="C1400" t="s">
        <v>1830</v>
      </c>
      <c r="D1400" s="167">
        <v>51480</v>
      </c>
      <c r="E1400" t="s">
        <v>1830</v>
      </c>
      <c r="F1400" t="s">
        <v>1831</v>
      </c>
    </row>
    <row r="1401" spans="1:6" x14ac:dyDescent="0.3">
      <c r="A1401">
        <v>51</v>
      </c>
      <c r="B1401">
        <v>51457</v>
      </c>
      <c r="C1401" t="s">
        <v>1830</v>
      </c>
      <c r="D1401" s="167">
        <v>51700</v>
      </c>
      <c r="E1401" t="s">
        <v>1830</v>
      </c>
      <c r="F1401" t="s">
        <v>1832</v>
      </c>
    </row>
    <row r="1402" spans="1:6" x14ac:dyDescent="0.3">
      <c r="A1402">
        <v>51</v>
      </c>
      <c r="B1402">
        <v>51457</v>
      </c>
      <c r="C1402" t="s">
        <v>1830</v>
      </c>
      <c r="D1402" s="167">
        <v>51700</v>
      </c>
      <c r="E1402" t="s">
        <v>1830</v>
      </c>
      <c r="F1402" t="s">
        <v>1833</v>
      </c>
    </row>
    <row r="1403" spans="1:6" x14ac:dyDescent="0.3">
      <c r="A1403">
        <v>51</v>
      </c>
      <c r="B1403">
        <v>51458</v>
      </c>
      <c r="C1403" t="s">
        <v>1834</v>
      </c>
      <c r="D1403" s="167">
        <v>51120</v>
      </c>
      <c r="E1403" t="s">
        <v>1834</v>
      </c>
    </row>
    <row r="1404" spans="1:6" x14ac:dyDescent="0.3">
      <c r="A1404">
        <v>51</v>
      </c>
      <c r="B1404">
        <v>51459</v>
      </c>
      <c r="C1404" t="s">
        <v>1835</v>
      </c>
      <c r="D1404" s="167">
        <v>51310</v>
      </c>
      <c r="E1404" t="s">
        <v>1835</v>
      </c>
    </row>
    <row r="1405" spans="1:6" x14ac:dyDescent="0.3">
      <c r="A1405">
        <v>51</v>
      </c>
      <c r="B1405">
        <v>51460</v>
      </c>
      <c r="C1405" t="s">
        <v>1836</v>
      </c>
      <c r="D1405" s="167">
        <v>51210</v>
      </c>
      <c r="E1405" t="s">
        <v>1836</v>
      </c>
    </row>
    <row r="1406" spans="1:6" x14ac:dyDescent="0.3">
      <c r="A1406">
        <v>51</v>
      </c>
      <c r="B1406">
        <v>51461</v>
      </c>
      <c r="C1406" t="s">
        <v>1837</v>
      </c>
      <c r="D1406" s="167">
        <v>51500</v>
      </c>
      <c r="E1406" t="s">
        <v>1837</v>
      </c>
    </row>
    <row r="1407" spans="1:6" x14ac:dyDescent="0.3">
      <c r="A1407">
        <v>51</v>
      </c>
      <c r="B1407">
        <v>51463</v>
      </c>
      <c r="C1407" t="s">
        <v>1838</v>
      </c>
      <c r="D1407" s="167">
        <v>51300</v>
      </c>
      <c r="E1407" t="s">
        <v>1838</v>
      </c>
    </row>
    <row r="1408" spans="1:6" x14ac:dyDescent="0.3">
      <c r="A1408">
        <v>51</v>
      </c>
      <c r="B1408">
        <v>51464</v>
      </c>
      <c r="C1408" t="s">
        <v>1839</v>
      </c>
      <c r="D1408" s="167">
        <v>51140</v>
      </c>
      <c r="E1408" t="s">
        <v>1839</v>
      </c>
    </row>
    <row r="1409" spans="1:5" x14ac:dyDescent="0.3">
      <c r="A1409">
        <v>51</v>
      </c>
      <c r="B1409">
        <v>51465</v>
      </c>
      <c r="C1409" t="s">
        <v>1840</v>
      </c>
      <c r="D1409" s="167">
        <v>51480</v>
      </c>
      <c r="E1409" t="s">
        <v>1840</v>
      </c>
    </row>
    <row r="1410" spans="1:5" x14ac:dyDescent="0.3">
      <c r="A1410">
        <v>51</v>
      </c>
      <c r="B1410">
        <v>51466</v>
      </c>
      <c r="C1410" t="s">
        <v>1841</v>
      </c>
      <c r="D1410" s="167">
        <v>51170</v>
      </c>
      <c r="E1410" t="s">
        <v>1841</v>
      </c>
    </row>
    <row r="1411" spans="1:5" x14ac:dyDescent="0.3">
      <c r="A1411">
        <v>51</v>
      </c>
      <c r="B1411">
        <v>51468</v>
      </c>
      <c r="C1411" t="s">
        <v>1842</v>
      </c>
      <c r="D1411" s="167">
        <v>51390</v>
      </c>
      <c r="E1411" t="s">
        <v>1842</v>
      </c>
    </row>
    <row r="1412" spans="1:5" x14ac:dyDescent="0.3">
      <c r="A1412">
        <v>51</v>
      </c>
      <c r="B1412">
        <v>51469</v>
      </c>
      <c r="C1412" t="s">
        <v>1843</v>
      </c>
      <c r="D1412" s="167">
        <v>51130</v>
      </c>
      <c r="E1412" t="s">
        <v>1843</v>
      </c>
    </row>
    <row r="1413" spans="1:5" x14ac:dyDescent="0.3">
      <c r="A1413">
        <v>51</v>
      </c>
      <c r="B1413">
        <v>51470</v>
      </c>
      <c r="C1413" t="s">
        <v>1844</v>
      </c>
      <c r="D1413" s="167">
        <v>51800</v>
      </c>
      <c r="E1413" t="s">
        <v>1844</v>
      </c>
    </row>
    <row r="1414" spans="1:5" x14ac:dyDescent="0.3">
      <c r="A1414">
        <v>51</v>
      </c>
      <c r="B1414">
        <v>51471</v>
      </c>
      <c r="C1414" t="s">
        <v>1845</v>
      </c>
      <c r="D1414" s="167">
        <v>51500</v>
      </c>
      <c r="E1414" t="s">
        <v>1845</v>
      </c>
    </row>
    <row r="1415" spans="1:5" x14ac:dyDescent="0.3">
      <c r="A1415">
        <v>51</v>
      </c>
      <c r="B1415">
        <v>51472</v>
      </c>
      <c r="C1415" t="s">
        <v>1846</v>
      </c>
      <c r="D1415" s="167">
        <v>51300</v>
      </c>
      <c r="E1415" t="s">
        <v>1846</v>
      </c>
    </row>
    <row r="1416" spans="1:5" x14ac:dyDescent="0.3">
      <c r="A1416">
        <v>51</v>
      </c>
      <c r="B1416">
        <v>51473</v>
      </c>
      <c r="C1416" t="s">
        <v>1847</v>
      </c>
      <c r="D1416" s="167">
        <v>51310</v>
      </c>
      <c r="E1416" t="s">
        <v>1847</v>
      </c>
    </row>
    <row r="1417" spans="1:5" x14ac:dyDescent="0.3">
      <c r="A1417">
        <v>51</v>
      </c>
      <c r="B1417">
        <v>51474</v>
      </c>
      <c r="C1417" t="s">
        <v>1848</v>
      </c>
      <c r="D1417" s="167">
        <v>51370</v>
      </c>
      <c r="E1417" t="s">
        <v>1848</v>
      </c>
    </row>
    <row r="1418" spans="1:5" x14ac:dyDescent="0.3">
      <c r="A1418">
        <v>51</v>
      </c>
      <c r="B1418">
        <v>51475</v>
      </c>
      <c r="C1418" t="s">
        <v>1849</v>
      </c>
      <c r="D1418" s="167">
        <v>51290</v>
      </c>
      <c r="E1418" t="s">
        <v>1849</v>
      </c>
    </row>
    <row r="1419" spans="1:5" x14ac:dyDescent="0.3">
      <c r="A1419">
        <v>51</v>
      </c>
      <c r="B1419">
        <v>51476</v>
      </c>
      <c r="C1419" t="s">
        <v>1850</v>
      </c>
      <c r="D1419" s="167">
        <v>51460</v>
      </c>
      <c r="E1419" t="s">
        <v>1850</v>
      </c>
    </row>
    <row r="1420" spans="1:5" x14ac:dyDescent="0.3">
      <c r="A1420">
        <v>51</v>
      </c>
      <c r="B1420">
        <v>51477</v>
      </c>
      <c r="C1420" t="s">
        <v>1851</v>
      </c>
      <c r="D1420" s="167">
        <v>51110</v>
      </c>
      <c r="E1420" t="s">
        <v>1851</v>
      </c>
    </row>
    <row r="1421" spans="1:5" x14ac:dyDescent="0.3">
      <c r="A1421">
        <v>52</v>
      </c>
      <c r="B1421">
        <v>51478</v>
      </c>
      <c r="C1421" t="s">
        <v>1852</v>
      </c>
      <c r="D1421" s="167">
        <v>52100</v>
      </c>
      <c r="E1421" t="s">
        <v>1852</v>
      </c>
    </row>
    <row r="1422" spans="1:5" x14ac:dyDescent="0.3">
      <c r="A1422">
        <v>51</v>
      </c>
      <c r="B1422">
        <v>51479</v>
      </c>
      <c r="C1422" t="s">
        <v>1853</v>
      </c>
      <c r="D1422" s="167">
        <v>51390</v>
      </c>
      <c r="E1422" t="s">
        <v>1853</v>
      </c>
    </row>
    <row r="1423" spans="1:5" x14ac:dyDescent="0.3">
      <c r="A1423">
        <v>51</v>
      </c>
      <c r="B1423">
        <v>51480</v>
      </c>
      <c r="C1423" t="s">
        <v>429</v>
      </c>
      <c r="D1423" s="167">
        <v>51700</v>
      </c>
      <c r="E1423" t="s">
        <v>429</v>
      </c>
    </row>
    <row r="1424" spans="1:5" x14ac:dyDescent="0.3">
      <c r="A1424">
        <v>51</v>
      </c>
      <c r="B1424">
        <v>51482</v>
      </c>
      <c r="C1424" t="s">
        <v>1854</v>
      </c>
      <c r="D1424" s="167">
        <v>51240</v>
      </c>
      <c r="E1424" t="s">
        <v>1854</v>
      </c>
    </row>
    <row r="1425" spans="1:6" x14ac:dyDescent="0.3">
      <c r="A1425">
        <v>51</v>
      </c>
      <c r="B1425">
        <v>51483</v>
      </c>
      <c r="C1425" t="s">
        <v>1855</v>
      </c>
      <c r="D1425" s="167">
        <v>51510</v>
      </c>
      <c r="E1425" t="s">
        <v>1855</v>
      </c>
    </row>
    <row r="1426" spans="1:6" x14ac:dyDescent="0.3">
      <c r="A1426">
        <v>51</v>
      </c>
      <c r="B1426">
        <v>51484</v>
      </c>
      <c r="C1426" t="s">
        <v>1856</v>
      </c>
      <c r="D1426" s="167">
        <v>51170</v>
      </c>
      <c r="E1426" t="s">
        <v>1856</v>
      </c>
    </row>
    <row r="1427" spans="1:6" x14ac:dyDescent="0.3">
      <c r="A1427">
        <v>51</v>
      </c>
      <c r="B1427">
        <v>51485</v>
      </c>
      <c r="C1427" t="s">
        <v>1857</v>
      </c>
      <c r="D1427" s="167">
        <v>51400</v>
      </c>
      <c r="E1427" t="s">
        <v>1857</v>
      </c>
      <c r="F1427" t="s">
        <v>1858</v>
      </c>
    </row>
    <row r="1428" spans="1:6" x14ac:dyDescent="0.3">
      <c r="A1428">
        <v>51</v>
      </c>
      <c r="B1428">
        <v>51485</v>
      </c>
      <c r="C1428" t="s">
        <v>1857</v>
      </c>
      <c r="D1428" s="167">
        <v>51400</v>
      </c>
      <c r="E1428" t="s">
        <v>1857</v>
      </c>
      <c r="F1428" t="s">
        <v>1859</v>
      </c>
    </row>
    <row r="1429" spans="1:6" x14ac:dyDescent="0.3">
      <c r="A1429">
        <v>51</v>
      </c>
      <c r="B1429">
        <v>51486</v>
      </c>
      <c r="C1429" t="s">
        <v>1860</v>
      </c>
      <c r="D1429" s="167">
        <v>51600</v>
      </c>
      <c r="E1429" t="s">
        <v>1860</v>
      </c>
    </row>
    <row r="1430" spans="1:6" x14ac:dyDescent="0.3">
      <c r="A1430">
        <v>51</v>
      </c>
      <c r="B1430">
        <v>51487</v>
      </c>
      <c r="C1430" t="s">
        <v>1861</v>
      </c>
      <c r="D1430" s="167">
        <v>51490</v>
      </c>
      <c r="E1430" t="s">
        <v>1861</v>
      </c>
    </row>
    <row r="1431" spans="1:6" x14ac:dyDescent="0.3">
      <c r="A1431">
        <v>51</v>
      </c>
      <c r="B1431">
        <v>51488</v>
      </c>
      <c r="C1431" t="s">
        <v>1862</v>
      </c>
      <c r="D1431" s="167">
        <v>51160</v>
      </c>
      <c r="E1431" t="s">
        <v>1862</v>
      </c>
    </row>
    <row r="1432" spans="1:6" x14ac:dyDescent="0.3">
      <c r="A1432">
        <v>51</v>
      </c>
      <c r="B1432">
        <v>51489</v>
      </c>
      <c r="C1432" t="s">
        <v>1863</v>
      </c>
      <c r="D1432" s="167">
        <v>51330</v>
      </c>
      <c r="E1432" t="s">
        <v>1863</v>
      </c>
    </row>
    <row r="1433" spans="1:6" x14ac:dyDescent="0.3">
      <c r="A1433">
        <v>51</v>
      </c>
      <c r="B1433">
        <v>51490</v>
      </c>
      <c r="C1433" t="s">
        <v>1864</v>
      </c>
      <c r="D1433" s="167">
        <v>51240</v>
      </c>
      <c r="E1433" t="s">
        <v>1864</v>
      </c>
    </row>
    <row r="1434" spans="1:6" x14ac:dyDescent="0.3">
      <c r="A1434">
        <v>51</v>
      </c>
      <c r="B1434">
        <v>51491</v>
      </c>
      <c r="C1434" t="s">
        <v>1865</v>
      </c>
      <c r="D1434" s="167">
        <v>51600</v>
      </c>
      <c r="E1434" t="s">
        <v>1865</v>
      </c>
    </row>
    <row r="1435" spans="1:6" x14ac:dyDescent="0.3">
      <c r="A1435">
        <v>51</v>
      </c>
      <c r="B1435">
        <v>51492</v>
      </c>
      <c r="C1435" t="s">
        <v>1866</v>
      </c>
      <c r="D1435" s="167">
        <v>51260</v>
      </c>
      <c r="E1435" t="s">
        <v>1866</v>
      </c>
    </row>
    <row r="1436" spans="1:6" x14ac:dyDescent="0.3">
      <c r="A1436">
        <v>51</v>
      </c>
      <c r="B1436">
        <v>51493</v>
      </c>
      <c r="C1436" t="s">
        <v>1867</v>
      </c>
      <c r="D1436" s="167">
        <v>51500</v>
      </c>
      <c r="E1436" t="s">
        <v>1867</v>
      </c>
    </row>
    <row r="1437" spans="1:6" x14ac:dyDescent="0.3">
      <c r="A1437">
        <v>51</v>
      </c>
      <c r="B1437">
        <v>51495</v>
      </c>
      <c r="C1437" t="s">
        <v>431</v>
      </c>
      <c r="D1437" s="167">
        <v>51120</v>
      </c>
      <c r="E1437" t="s">
        <v>431</v>
      </c>
    </row>
    <row r="1438" spans="1:6" x14ac:dyDescent="0.3">
      <c r="A1438">
        <v>51</v>
      </c>
      <c r="B1438">
        <v>51496</v>
      </c>
      <c r="C1438" t="s">
        <v>1868</v>
      </c>
      <c r="D1438" s="167">
        <v>51300</v>
      </c>
      <c r="E1438" t="s">
        <v>1868</v>
      </c>
    </row>
    <row r="1439" spans="1:6" x14ac:dyDescent="0.3">
      <c r="A1439">
        <v>51</v>
      </c>
      <c r="B1439">
        <v>51497</v>
      </c>
      <c r="C1439" t="s">
        <v>1869</v>
      </c>
      <c r="D1439" s="167">
        <v>51340</v>
      </c>
      <c r="E1439" t="s">
        <v>1869</v>
      </c>
    </row>
    <row r="1440" spans="1:6" x14ac:dyDescent="0.3">
      <c r="A1440">
        <v>51</v>
      </c>
      <c r="B1440">
        <v>51498</v>
      </c>
      <c r="C1440" t="s">
        <v>1870</v>
      </c>
      <c r="D1440" s="167">
        <v>51800</v>
      </c>
      <c r="E1440" t="s">
        <v>1870</v>
      </c>
    </row>
    <row r="1441" spans="1:5" x14ac:dyDescent="0.3">
      <c r="A1441">
        <v>51</v>
      </c>
      <c r="B1441">
        <v>51499</v>
      </c>
      <c r="C1441" t="s">
        <v>1871</v>
      </c>
      <c r="D1441" s="167">
        <v>51130</v>
      </c>
      <c r="E1441" t="s">
        <v>1871</v>
      </c>
    </row>
    <row r="1442" spans="1:5" x14ac:dyDescent="0.3">
      <c r="A1442">
        <v>51</v>
      </c>
      <c r="B1442">
        <v>51500</v>
      </c>
      <c r="C1442" t="s">
        <v>1872</v>
      </c>
      <c r="D1442" s="167">
        <v>51330</v>
      </c>
      <c r="E1442" t="s">
        <v>1872</v>
      </c>
    </row>
    <row r="1443" spans="1:5" x14ac:dyDescent="0.3">
      <c r="A1443">
        <v>51</v>
      </c>
      <c r="B1443">
        <v>51501</v>
      </c>
      <c r="C1443" t="s">
        <v>1873</v>
      </c>
      <c r="D1443" s="167">
        <v>51600</v>
      </c>
      <c r="E1443" t="s">
        <v>1873</v>
      </c>
    </row>
    <row r="1444" spans="1:5" x14ac:dyDescent="0.3">
      <c r="A1444">
        <v>51</v>
      </c>
      <c r="B1444">
        <v>51502</v>
      </c>
      <c r="C1444" t="s">
        <v>1874</v>
      </c>
      <c r="D1444" s="167">
        <v>51240</v>
      </c>
      <c r="E1444" t="s">
        <v>1874</v>
      </c>
    </row>
    <row r="1445" spans="1:5" x14ac:dyDescent="0.3">
      <c r="A1445">
        <v>51</v>
      </c>
      <c r="B1445">
        <v>51503</v>
      </c>
      <c r="C1445" t="s">
        <v>1875</v>
      </c>
      <c r="D1445" s="167">
        <v>51490</v>
      </c>
      <c r="E1445" t="s">
        <v>1875</v>
      </c>
    </row>
    <row r="1446" spans="1:5" x14ac:dyDescent="0.3">
      <c r="A1446">
        <v>51</v>
      </c>
      <c r="B1446">
        <v>51504</v>
      </c>
      <c r="C1446" t="s">
        <v>1876</v>
      </c>
      <c r="D1446" s="167">
        <v>51520</v>
      </c>
      <c r="E1446" t="s">
        <v>1876</v>
      </c>
    </row>
    <row r="1447" spans="1:5" x14ac:dyDescent="0.3">
      <c r="A1447">
        <v>51</v>
      </c>
      <c r="B1447">
        <v>51505</v>
      </c>
      <c r="C1447" t="s">
        <v>1877</v>
      </c>
      <c r="D1447" s="167">
        <v>51490</v>
      </c>
      <c r="E1447" t="s">
        <v>1877</v>
      </c>
    </row>
    <row r="1448" spans="1:5" x14ac:dyDescent="0.3">
      <c r="A1448">
        <v>51</v>
      </c>
      <c r="B1448">
        <v>51506</v>
      </c>
      <c r="C1448" t="s">
        <v>1878</v>
      </c>
      <c r="D1448" s="167">
        <v>51470</v>
      </c>
      <c r="E1448" t="s">
        <v>1878</v>
      </c>
    </row>
    <row r="1449" spans="1:5" x14ac:dyDescent="0.3">
      <c r="A1449">
        <v>51</v>
      </c>
      <c r="B1449">
        <v>51507</v>
      </c>
      <c r="C1449" t="s">
        <v>1879</v>
      </c>
      <c r="D1449" s="167">
        <v>51800</v>
      </c>
      <c r="E1449" t="s">
        <v>1879</v>
      </c>
    </row>
    <row r="1450" spans="1:5" x14ac:dyDescent="0.3">
      <c r="A1450">
        <v>51</v>
      </c>
      <c r="B1450">
        <v>51508</v>
      </c>
      <c r="C1450" t="s">
        <v>1880</v>
      </c>
      <c r="D1450" s="167">
        <v>51320</v>
      </c>
      <c r="E1450" t="s">
        <v>1880</v>
      </c>
    </row>
    <row r="1451" spans="1:5" x14ac:dyDescent="0.3">
      <c r="A1451">
        <v>51</v>
      </c>
      <c r="B1451">
        <v>51509</v>
      </c>
      <c r="C1451" t="s">
        <v>1881</v>
      </c>
      <c r="D1451" s="167">
        <v>51510</v>
      </c>
      <c r="E1451" t="s">
        <v>1881</v>
      </c>
    </row>
    <row r="1452" spans="1:5" x14ac:dyDescent="0.3">
      <c r="A1452">
        <v>51</v>
      </c>
      <c r="B1452">
        <v>51510</v>
      </c>
      <c r="C1452" t="s">
        <v>1882</v>
      </c>
      <c r="D1452" s="167">
        <v>51300</v>
      </c>
      <c r="E1452" t="s">
        <v>1882</v>
      </c>
    </row>
    <row r="1453" spans="1:5" x14ac:dyDescent="0.3">
      <c r="A1453">
        <v>51</v>
      </c>
      <c r="B1453">
        <v>51511</v>
      </c>
      <c r="C1453" t="s">
        <v>1883</v>
      </c>
      <c r="D1453" s="167">
        <v>51120</v>
      </c>
      <c r="E1453" t="s">
        <v>1883</v>
      </c>
    </row>
    <row r="1454" spans="1:5" x14ac:dyDescent="0.3">
      <c r="A1454">
        <v>51</v>
      </c>
      <c r="B1454">
        <v>51512</v>
      </c>
      <c r="C1454" t="s">
        <v>1884</v>
      </c>
      <c r="D1454" s="167">
        <v>51240</v>
      </c>
      <c r="E1454" t="s">
        <v>1884</v>
      </c>
    </row>
    <row r="1455" spans="1:5" x14ac:dyDescent="0.3">
      <c r="A1455">
        <v>51</v>
      </c>
      <c r="B1455">
        <v>51513</v>
      </c>
      <c r="C1455" t="s">
        <v>1885</v>
      </c>
      <c r="D1455" s="167">
        <v>51290</v>
      </c>
      <c r="E1455" t="s">
        <v>1886</v>
      </c>
    </row>
    <row r="1456" spans="1:5" x14ac:dyDescent="0.3">
      <c r="A1456">
        <v>51</v>
      </c>
      <c r="B1456">
        <v>51514</v>
      </c>
      <c r="C1456" t="s">
        <v>1887</v>
      </c>
      <c r="D1456" s="167">
        <v>51120</v>
      </c>
      <c r="E1456" t="s">
        <v>1887</v>
      </c>
    </row>
    <row r="1457" spans="1:5" x14ac:dyDescent="0.3">
      <c r="A1457">
        <v>51</v>
      </c>
      <c r="B1457">
        <v>51515</v>
      </c>
      <c r="C1457" t="s">
        <v>1888</v>
      </c>
      <c r="D1457" s="167">
        <v>51600</v>
      </c>
      <c r="E1457" t="s">
        <v>1888</v>
      </c>
    </row>
    <row r="1458" spans="1:5" x14ac:dyDescent="0.3">
      <c r="A1458">
        <v>51</v>
      </c>
      <c r="B1458">
        <v>51516</v>
      </c>
      <c r="C1458" t="s">
        <v>427</v>
      </c>
      <c r="D1458" s="167">
        <v>51260</v>
      </c>
      <c r="E1458" t="s">
        <v>427</v>
      </c>
    </row>
    <row r="1459" spans="1:5" x14ac:dyDescent="0.3">
      <c r="A1459">
        <v>51</v>
      </c>
      <c r="B1459">
        <v>51517</v>
      </c>
      <c r="C1459" t="s">
        <v>1889</v>
      </c>
      <c r="D1459" s="167">
        <v>51600</v>
      </c>
      <c r="E1459" t="s">
        <v>1889</v>
      </c>
    </row>
    <row r="1460" spans="1:5" x14ac:dyDescent="0.3">
      <c r="A1460">
        <v>51</v>
      </c>
      <c r="B1460">
        <v>51518</v>
      </c>
      <c r="C1460" t="s">
        <v>1890</v>
      </c>
      <c r="D1460" s="167">
        <v>51220</v>
      </c>
      <c r="E1460" t="s">
        <v>1890</v>
      </c>
    </row>
    <row r="1461" spans="1:5" x14ac:dyDescent="0.3">
      <c r="A1461">
        <v>51</v>
      </c>
      <c r="B1461">
        <v>51519</v>
      </c>
      <c r="C1461" t="s">
        <v>1891</v>
      </c>
      <c r="D1461" s="167">
        <v>51800</v>
      </c>
      <c r="E1461" t="s">
        <v>1891</v>
      </c>
    </row>
    <row r="1462" spans="1:5" x14ac:dyDescent="0.3">
      <c r="A1462">
        <v>51</v>
      </c>
      <c r="B1462">
        <v>51520</v>
      </c>
      <c r="C1462" t="s">
        <v>1892</v>
      </c>
      <c r="D1462" s="167">
        <v>51290</v>
      </c>
      <c r="E1462" t="s">
        <v>1892</v>
      </c>
    </row>
    <row r="1463" spans="1:5" x14ac:dyDescent="0.3">
      <c r="A1463">
        <v>51</v>
      </c>
      <c r="B1463">
        <v>51521</v>
      </c>
      <c r="C1463" t="s">
        <v>1893</v>
      </c>
      <c r="D1463" s="167">
        <v>51340</v>
      </c>
      <c r="E1463" t="s">
        <v>1893</v>
      </c>
    </row>
    <row r="1464" spans="1:5" x14ac:dyDescent="0.3">
      <c r="A1464">
        <v>52</v>
      </c>
      <c r="B1464">
        <v>51522</v>
      </c>
      <c r="C1464" t="s">
        <v>1894</v>
      </c>
      <c r="D1464" s="167">
        <v>52100</v>
      </c>
      <c r="E1464" t="s">
        <v>1894</v>
      </c>
    </row>
    <row r="1465" spans="1:5" x14ac:dyDescent="0.3">
      <c r="A1465">
        <v>51</v>
      </c>
      <c r="B1465">
        <v>51523</v>
      </c>
      <c r="C1465" t="s">
        <v>1895</v>
      </c>
      <c r="D1465" s="167">
        <v>51170</v>
      </c>
      <c r="E1465" t="s">
        <v>1895</v>
      </c>
    </row>
    <row r="1466" spans="1:5" x14ac:dyDescent="0.3">
      <c r="A1466">
        <v>51</v>
      </c>
      <c r="B1466">
        <v>51524</v>
      </c>
      <c r="C1466" t="s">
        <v>1896</v>
      </c>
      <c r="D1466" s="167">
        <v>51260</v>
      </c>
      <c r="E1466" t="s">
        <v>1896</v>
      </c>
    </row>
    <row r="1467" spans="1:5" x14ac:dyDescent="0.3">
      <c r="A1467">
        <v>51</v>
      </c>
      <c r="B1467">
        <v>51525</v>
      </c>
      <c r="C1467" t="s">
        <v>1897</v>
      </c>
      <c r="D1467" s="167">
        <v>51520</v>
      </c>
      <c r="E1467" t="s">
        <v>1897</v>
      </c>
    </row>
    <row r="1468" spans="1:5" x14ac:dyDescent="0.3">
      <c r="A1468">
        <v>51</v>
      </c>
      <c r="B1468">
        <v>51526</v>
      </c>
      <c r="C1468" t="s">
        <v>1898</v>
      </c>
      <c r="D1468" s="167">
        <v>51120</v>
      </c>
      <c r="E1468" t="s">
        <v>1898</v>
      </c>
    </row>
    <row r="1469" spans="1:5" x14ac:dyDescent="0.3">
      <c r="A1469">
        <v>51</v>
      </c>
      <c r="B1469">
        <v>51527</v>
      </c>
      <c r="C1469" t="s">
        <v>1899</v>
      </c>
      <c r="D1469" s="167">
        <v>51170</v>
      </c>
      <c r="E1469" t="s">
        <v>1899</v>
      </c>
    </row>
    <row r="1470" spans="1:5" x14ac:dyDescent="0.3">
      <c r="A1470">
        <v>51</v>
      </c>
      <c r="B1470">
        <v>51528</v>
      </c>
      <c r="C1470" t="s">
        <v>1900</v>
      </c>
      <c r="D1470" s="167">
        <v>51340</v>
      </c>
      <c r="E1470" t="s">
        <v>1900</v>
      </c>
    </row>
    <row r="1471" spans="1:5" x14ac:dyDescent="0.3">
      <c r="A1471">
        <v>51</v>
      </c>
      <c r="B1471">
        <v>51529</v>
      </c>
      <c r="C1471" t="s">
        <v>1901</v>
      </c>
      <c r="D1471" s="167">
        <v>51490</v>
      </c>
      <c r="E1471" t="s">
        <v>1901</v>
      </c>
    </row>
    <row r="1472" spans="1:5" x14ac:dyDescent="0.3">
      <c r="A1472">
        <v>51</v>
      </c>
      <c r="B1472">
        <v>51530</v>
      </c>
      <c r="C1472" t="s">
        <v>1902</v>
      </c>
      <c r="D1472" s="167">
        <v>51400</v>
      </c>
      <c r="E1472" t="s">
        <v>1902</v>
      </c>
    </row>
    <row r="1473" spans="1:5" x14ac:dyDescent="0.3">
      <c r="A1473">
        <v>51</v>
      </c>
      <c r="B1473">
        <v>51531</v>
      </c>
      <c r="C1473" t="s">
        <v>1903</v>
      </c>
      <c r="D1473" s="167">
        <v>51250</v>
      </c>
      <c r="E1473" t="s">
        <v>1903</v>
      </c>
    </row>
    <row r="1474" spans="1:5" x14ac:dyDescent="0.3">
      <c r="A1474">
        <v>51</v>
      </c>
      <c r="B1474">
        <v>51532</v>
      </c>
      <c r="C1474" t="s">
        <v>1904</v>
      </c>
      <c r="D1474" s="167">
        <v>51500</v>
      </c>
      <c r="E1474" t="s">
        <v>1904</v>
      </c>
    </row>
    <row r="1475" spans="1:5" x14ac:dyDescent="0.3">
      <c r="A1475">
        <v>51</v>
      </c>
      <c r="B1475">
        <v>51533</v>
      </c>
      <c r="C1475" t="s">
        <v>1905</v>
      </c>
      <c r="D1475" s="167">
        <v>51800</v>
      </c>
      <c r="E1475" t="s">
        <v>1905</v>
      </c>
    </row>
    <row r="1476" spans="1:5" x14ac:dyDescent="0.3">
      <c r="A1476">
        <v>51</v>
      </c>
      <c r="B1476">
        <v>51534</v>
      </c>
      <c r="C1476" t="s">
        <v>1906</v>
      </c>
      <c r="D1476" s="167">
        <v>51170</v>
      </c>
      <c r="E1476" t="s">
        <v>1906</v>
      </c>
    </row>
    <row r="1477" spans="1:5" x14ac:dyDescent="0.3">
      <c r="A1477">
        <v>51</v>
      </c>
      <c r="B1477">
        <v>51535</v>
      </c>
      <c r="C1477" t="s">
        <v>1907</v>
      </c>
      <c r="D1477" s="167">
        <v>51120</v>
      </c>
      <c r="E1477" t="s">
        <v>1907</v>
      </c>
    </row>
    <row r="1478" spans="1:5" x14ac:dyDescent="0.3">
      <c r="A1478">
        <v>51</v>
      </c>
      <c r="B1478">
        <v>51536</v>
      </c>
      <c r="C1478" t="s">
        <v>1908</v>
      </c>
      <c r="D1478" s="167">
        <v>51500</v>
      </c>
      <c r="E1478" t="s">
        <v>1908</v>
      </c>
    </row>
    <row r="1479" spans="1:5" x14ac:dyDescent="0.3">
      <c r="A1479">
        <v>51</v>
      </c>
      <c r="B1479">
        <v>51537</v>
      </c>
      <c r="C1479" t="s">
        <v>1909</v>
      </c>
      <c r="D1479" s="167">
        <v>51800</v>
      </c>
      <c r="E1479" t="s">
        <v>1909</v>
      </c>
    </row>
    <row r="1480" spans="1:5" x14ac:dyDescent="0.3">
      <c r="A1480">
        <v>51</v>
      </c>
      <c r="B1480">
        <v>51538</v>
      </c>
      <c r="C1480" t="s">
        <v>1910</v>
      </c>
      <c r="D1480" s="167">
        <v>51520</v>
      </c>
      <c r="E1480" t="s">
        <v>1910</v>
      </c>
    </row>
    <row r="1481" spans="1:5" x14ac:dyDescent="0.3">
      <c r="A1481">
        <v>51</v>
      </c>
      <c r="B1481">
        <v>51539</v>
      </c>
      <c r="C1481" t="s">
        <v>1911</v>
      </c>
      <c r="D1481" s="167">
        <v>51340</v>
      </c>
      <c r="E1481" t="s">
        <v>1911</v>
      </c>
    </row>
    <row r="1482" spans="1:5" x14ac:dyDescent="0.3">
      <c r="A1482">
        <v>51</v>
      </c>
      <c r="B1482">
        <v>51542</v>
      </c>
      <c r="C1482" t="s">
        <v>1912</v>
      </c>
      <c r="D1482" s="167">
        <v>51120</v>
      </c>
      <c r="E1482" t="s">
        <v>1912</v>
      </c>
    </row>
    <row r="1483" spans="1:5" x14ac:dyDescent="0.3">
      <c r="A1483">
        <v>51</v>
      </c>
      <c r="B1483">
        <v>51543</v>
      </c>
      <c r="C1483" t="s">
        <v>1913</v>
      </c>
      <c r="D1483" s="167">
        <v>51800</v>
      </c>
      <c r="E1483" t="s">
        <v>1913</v>
      </c>
    </row>
    <row r="1484" spans="1:5" x14ac:dyDescent="0.3">
      <c r="A1484">
        <v>51</v>
      </c>
      <c r="B1484">
        <v>51544</v>
      </c>
      <c r="C1484" t="s">
        <v>1914</v>
      </c>
      <c r="D1484" s="167">
        <v>51600</v>
      </c>
      <c r="E1484" t="s">
        <v>1914</v>
      </c>
    </row>
    <row r="1485" spans="1:5" x14ac:dyDescent="0.3">
      <c r="A1485">
        <v>51</v>
      </c>
      <c r="B1485">
        <v>51545</v>
      </c>
      <c r="C1485" t="s">
        <v>1915</v>
      </c>
      <c r="D1485" s="167">
        <v>51320</v>
      </c>
      <c r="E1485" t="s">
        <v>1915</v>
      </c>
    </row>
    <row r="1486" spans="1:5" x14ac:dyDescent="0.3">
      <c r="A1486">
        <v>51</v>
      </c>
      <c r="B1486">
        <v>51546</v>
      </c>
      <c r="C1486" t="s">
        <v>1916</v>
      </c>
      <c r="D1486" s="167">
        <v>51600</v>
      </c>
      <c r="E1486" t="s">
        <v>1916</v>
      </c>
    </row>
    <row r="1487" spans="1:5" x14ac:dyDescent="0.3">
      <c r="A1487">
        <v>51</v>
      </c>
      <c r="B1487">
        <v>51547</v>
      </c>
      <c r="C1487" t="s">
        <v>1917</v>
      </c>
      <c r="D1487" s="167">
        <v>51600</v>
      </c>
      <c r="E1487" t="s">
        <v>1917</v>
      </c>
    </row>
    <row r="1488" spans="1:5" x14ac:dyDescent="0.3">
      <c r="A1488">
        <v>51</v>
      </c>
      <c r="B1488">
        <v>51548</v>
      </c>
      <c r="C1488" t="s">
        <v>1918</v>
      </c>
      <c r="D1488" s="167">
        <v>51460</v>
      </c>
      <c r="E1488" t="s">
        <v>1918</v>
      </c>
    </row>
    <row r="1489" spans="1:6" x14ac:dyDescent="0.3">
      <c r="A1489">
        <v>51</v>
      </c>
      <c r="B1489">
        <v>51549</v>
      </c>
      <c r="C1489" t="s">
        <v>1919</v>
      </c>
      <c r="D1489" s="167">
        <v>51330</v>
      </c>
      <c r="E1489" t="s">
        <v>1919</v>
      </c>
    </row>
    <row r="1490" spans="1:6" x14ac:dyDescent="0.3">
      <c r="A1490">
        <v>51</v>
      </c>
      <c r="B1490">
        <v>51550</v>
      </c>
      <c r="C1490" t="s">
        <v>1920</v>
      </c>
      <c r="D1490" s="167">
        <v>51320</v>
      </c>
      <c r="E1490" t="s">
        <v>1920</v>
      </c>
    </row>
    <row r="1491" spans="1:6" x14ac:dyDescent="0.3">
      <c r="A1491">
        <v>51</v>
      </c>
      <c r="B1491">
        <v>51551</v>
      </c>
      <c r="C1491" t="s">
        <v>1921</v>
      </c>
      <c r="D1491" s="167">
        <v>51290</v>
      </c>
      <c r="E1491" t="s">
        <v>1921</v>
      </c>
    </row>
    <row r="1492" spans="1:6" x14ac:dyDescent="0.3">
      <c r="A1492">
        <v>51</v>
      </c>
      <c r="B1492">
        <v>51552</v>
      </c>
      <c r="C1492" t="s">
        <v>1922</v>
      </c>
      <c r="D1492" s="167">
        <v>51240</v>
      </c>
      <c r="E1492" t="s">
        <v>1922</v>
      </c>
    </row>
    <row r="1493" spans="1:6" x14ac:dyDescent="0.3">
      <c r="A1493">
        <v>51</v>
      </c>
      <c r="B1493">
        <v>51553</v>
      </c>
      <c r="C1493" t="s">
        <v>1923</v>
      </c>
      <c r="D1493" s="167">
        <v>51600</v>
      </c>
      <c r="E1493" t="s">
        <v>1923</v>
      </c>
    </row>
    <row r="1494" spans="1:6" x14ac:dyDescent="0.3">
      <c r="A1494">
        <v>51</v>
      </c>
      <c r="B1494">
        <v>51555</v>
      </c>
      <c r="C1494" t="s">
        <v>1924</v>
      </c>
      <c r="D1494" s="167">
        <v>51320</v>
      </c>
      <c r="E1494" t="s">
        <v>1924</v>
      </c>
    </row>
    <row r="1495" spans="1:6" x14ac:dyDescent="0.3">
      <c r="A1495">
        <v>51</v>
      </c>
      <c r="B1495">
        <v>51556</v>
      </c>
      <c r="C1495" t="s">
        <v>1925</v>
      </c>
      <c r="D1495" s="167">
        <v>51320</v>
      </c>
      <c r="E1495" t="s">
        <v>1925</v>
      </c>
    </row>
    <row r="1496" spans="1:6" x14ac:dyDescent="0.3">
      <c r="A1496">
        <v>51</v>
      </c>
      <c r="B1496">
        <v>51557</v>
      </c>
      <c r="C1496" t="s">
        <v>1926</v>
      </c>
      <c r="D1496" s="167">
        <v>51300</v>
      </c>
      <c r="E1496" t="s">
        <v>1926</v>
      </c>
    </row>
    <row r="1497" spans="1:6" x14ac:dyDescent="0.3">
      <c r="A1497">
        <v>51</v>
      </c>
      <c r="B1497">
        <v>51558</v>
      </c>
      <c r="C1497" t="s">
        <v>1927</v>
      </c>
      <c r="D1497" s="167">
        <v>51130</v>
      </c>
      <c r="E1497" t="s">
        <v>1927</v>
      </c>
    </row>
    <row r="1498" spans="1:6" x14ac:dyDescent="0.3">
      <c r="A1498">
        <v>51</v>
      </c>
      <c r="B1498">
        <v>51559</v>
      </c>
      <c r="C1498" t="s">
        <v>1928</v>
      </c>
      <c r="D1498" s="167">
        <v>51600</v>
      </c>
      <c r="E1498" t="s">
        <v>1928</v>
      </c>
    </row>
    <row r="1499" spans="1:6" x14ac:dyDescent="0.3">
      <c r="A1499">
        <v>51</v>
      </c>
      <c r="B1499">
        <v>51560</v>
      </c>
      <c r="C1499" t="s">
        <v>1929</v>
      </c>
      <c r="D1499" s="167">
        <v>51270</v>
      </c>
      <c r="E1499" t="s">
        <v>1929</v>
      </c>
    </row>
    <row r="1500" spans="1:6" x14ac:dyDescent="0.3">
      <c r="A1500">
        <v>51</v>
      </c>
      <c r="B1500">
        <v>51562</v>
      </c>
      <c r="C1500" t="s">
        <v>1930</v>
      </c>
      <c r="D1500" s="167">
        <v>51500</v>
      </c>
      <c r="E1500" t="s">
        <v>1930</v>
      </c>
    </row>
    <row r="1501" spans="1:6" x14ac:dyDescent="0.3">
      <c r="A1501">
        <v>51</v>
      </c>
      <c r="B1501">
        <v>51563</v>
      </c>
      <c r="C1501" t="s">
        <v>1931</v>
      </c>
      <c r="D1501" s="167">
        <v>51270</v>
      </c>
      <c r="E1501" t="s">
        <v>1931</v>
      </c>
    </row>
    <row r="1502" spans="1:6" x14ac:dyDescent="0.3">
      <c r="A1502">
        <v>51</v>
      </c>
      <c r="B1502">
        <v>51564</v>
      </c>
      <c r="C1502" t="s">
        <v>1932</v>
      </c>
      <c r="D1502" s="167">
        <v>51150</v>
      </c>
      <c r="E1502" t="s">
        <v>1932</v>
      </c>
      <c r="F1502" t="s">
        <v>1933</v>
      </c>
    </row>
    <row r="1503" spans="1:6" x14ac:dyDescent="0.3">
      <c r="A1503">
        <v>51</v>
      </c>
      <c r="B1503">
        <v>51564</v>
      </c>
      <c r="C1503" t="s">
        <v>1932</v>
      </c>
      <c r="D1503" s="167">
        <v>51150</v>
      </c>
      <c r="E1503" t="s">
        <v>1932</v>
      </c>
      <c r="F1503" t="s">
        <v>1934</v>
      </c>
    </row>
    <row r="1504" spans="1:6" x14ac:dyDescent="0.3">
      <c r="A1504">
        <v>51</v>
      </c>
      <c r="B1504">
        <v>51565</v>
      </c>
      <c r="C1504" t="s">
        <v>1935</v>
      </c>
      <c r="D1504" s="167">
        <v>51230</v>
      </c>
      <c r="E1504" t="s">
        <v>1935</v>
      </c>
    </row>
    <row r="1505" spans="1:5" x14ac:dyDescent="0.3">
      <c r="A1505">
        <v>51</v>
      </c>
      <c r="B1505">
        <v>51566</v>
      </c>
      <c r="C1505" t="s">
        <v>1936</v>
      </c>
      <c r="D1505" s="167">
        <v>51510</v>
      </c>
      <c r="E1505" t="s">
        <v>1936</v>
      </c>
    </row>
    <row r="1506" spans="1:5" x14ac:dyDescent="0.3">
      <c r="A1506">
        <v>51</v>
      </c>
      <c r="B1506">
        <v>51567</v>
      </c>
      <c r="C1506" t="s">
        <v>1937</v>
      </c>
      <c r="D1506" s="167">
        <v>51300</v>
      </c>
      <c r="E1506" t="s">
        <v>1937</v>
      </c>
    </row>
    <row r="1507" spans="1:5" x14ac:dyDescent="0.3">
      <c r="A1507">
        <v>51</v>
      </c>
      <c r="B1507">
        <v>51568</v>
      </c>
      <c r="C1507" t="s">
        <v>1340</v>
      </c>
      <c r="D1507" s="167">
        <v>51220</v>
      </c>
      <c r="E1507" t="s">
        <v>1340</v>
      </c>
    </row>
    <row r="1508" spans="1:5" x14ac:dyDescent="0.3">
      <c r="A1508">
        <v>51</v>
      </c>
      <c r="B1508">
        <v>51569</v>
      </c>
      <c r="C1508" t="s">
        <v>1938</v>
      </c>
      <c r="D1508" s="167">
        <v>51370</v>
      </c>
      <c r="E1508" t="s">
        <v>1938</v>
      </c>
    </row>
    <row r="1509" spans="1:5" x14ac:dyDescent="0.3">
      <c r="A1509">
        <v>51</v>
      </c>
      <c r="B1509">
        <v>51570</v>
      </c>
      <c r="C1509" t="s">
        <v>1939</v>
      </c>
      <c r="D1509" s="167">
        <v>51210</v>
      </c>
      <c r="E1509" t="s">
        <v>1939</v>
      </c>
    </row>
    <row r="1510" spans="1:5" x14ac:dyDescent="0.3">
      <c r="A1510">
        <v>51</v>
      </c>
      <c r="B1510">
        <v>51571</v>
      </c>
      <c r="C1510" t="s">
        <v>1940</v>
      </c>
      <c r="D1510" s="167">
        <v>51360</v>
      </c>
      <c r="E1510" t="s">
        <v>1940</v>
      </c>
    </row>
    <row r="1511" spans="1:5" x14ac:dyDescent="0.3">
      <c r="A1511">
        <v>51</v>
      </c>
      <c r="B1511">
        <v>51572</v>
      </c>
      <c r="C1511" t="s">
        <v>1941</v>
      </c>
      <c r="D1511" s="167">
        <v>51460</v>
      </c>
      <c r="E1511" t="s">
        <v>1941</v>
      </c>
    </row>
    <row r="1512" spans="1:5" x14ac:dyDescent="0.3">
      <c r="A1512">
        <v>51</v>
      </c>
      <c r="B1512">
        <v>51573</v>
      </c>
      <c r="C1512" t="s">
        <v>1942</v>
      </c>
      <c r="D1512" s="167">
        <v>51430</v>
      </c>
      <c r="E1512" t="s">
        <v>1942</v>
      </c>
    </row>
    <row r="1513" spans="1:5" x14ac:dyDescent="0.3">
      <c r="A1513">
        <v>51</v>
      </c>
      <c r="B1513">
        <v>51574</v>
      </c>
      <c r="C1513" t="s">
        <v>1943</v>
      </c>
      <c r="D1513" s="167">
        <v>51240</v>
      </c>
      <c r="E1513" t="s">
        <v>1943</v>
      </c>
    </row>
    <row r="1514" spans="1:5" x14ac:dyDescent="0.3">
      <c r="A1514">
        <v>51</v>
      </c>
      <c r="B1514">
        <v>51576</v>
      </c>
      <c r="C1514" t="s">
        <v>1944</v>
      </c>
      <c r="D1514" s="167">
        <v>51150</v>
      </c>
      <c r="E1514" t="s">
        <v>1944</v>
      </c>
    </row>
    <row r="1515" spans="1:5" x14ac:dyDescent="0.3">
      <c r="A1515">
        <v>51</v>
      </c>
      <c r="B1515">
        <v>51577</v>
      </c>
      <c r="C1515" t="s">
        <v>1945</v>
      </c>
      <c r="D1515" s="167">
        <v>51170</v>
      </c>
      <c r="E1515" t="s">
        <v>1945</v>
      </c>
    </row>
    <row r="1516" spans="1:5" x14ac:dyDescent="0.3">
      <c r="A1516">
        <v>51</v>
      </c>
      <c r="B1516">
        <v>51578</v>
      </c>
      <c r="C1516" t="s">
        <v>1946</v>
      </c>
      <c r="D1516" s="167">
        <v>51130</v>
      </c>
      <c r="E1516" t="s">
        <v>1946</v>
      </c>
    </row>
    <row r="1517" spans="1:5" x14ac:dyDescent="0.3">
      <c r="A1517">
        <v>51</v>
      </c>
      <c r="B1517">
        <v>51579</v>
      </c>
      <c r="C1517" t="s">
        <v>1947</v>
      </c>
      <c r="D1517" s="167">
        <v>51210</v>
      </c>
      <c r="E1517" t="s">
        <v>1947</v>
      </c>
    </row>
    <row r="1518" spans="1:5" x14ac:dyDescent="0.3">
      <c r="A1518">
        <v>51</v>
      </c>
      <c r="B1518">
        <v>51580</v>
      </c>
      <c r="C1518" t="s">
        <v>1948</v>
      </c>
      <c r="D1518" s="167">
        <v>51380</v>
      </c>
      <c r="E1518" t="s">
        <v>1948</v>
      </c>
    </row>
    <row r="1519" spans="1:5" x14ac:dyDescent="0.3">
      <c r="A1519">
        <v>51</v>
      </c>
      <c r="B1519">
        <v>51581</v>
      </c>
      <c r="C1519" t="s">
        <v>1949</v>
      </c>
      <c r="D1519" s="167">
        <v>51140</v>
      </c>
      <c r="E1519" t="s">
        <v>1949</v>
      </c>
    </row>
    <row r="1520" spans="1:5" x14ac:dyDescent="0.3">
      <c r="A1520">
        <v>51</v>
      </c>
      <c r="B1520">
        <v>51582</v>
      </c>
      <c r="C1520" t="s">
        <v>1950</v>
      </c>
      <c r="D1520" s="167">
        <v>51140</v>
      </c>
      <c r="E1520" t="s">
        <v>1950</v>
      </c>
    </row>
    <row r="1521" spans="1:5" x14ac:dyDescent="0.3">
      <c r="A1521">
        <v>51</v>
      </c>
      <c r="B1521">
        <v>51583</v>
      </c>
      <c r="C1521" t="s">
        <v>1951</v>
      </c>
      <c r="D1521" s="167">
        <v>51340</v>
      </c>
      <c r="E1521" t="s">
        <v>1951</v>
      </c>
    </row>
    <row r="1522" spans="1:5" x14ac:dyDescent="0.3">
      <c r="A1522">
        <v>51</v>
      </c>
      <c r="B1522">
        <v>51584</v>
      </c>
      <c r="C1522" t="s">
        <v>1952</v>
      </c>
      <c r="D1522" s="167">
        <v>51500</v>
      </c>
      <c r="E1522" t="s">
        <v>1952</v>
      </c>
    </row>
    <row r="1523" spans="1:5" x14ac:dyDescent="0.3">
      <c r="A1523">
        <v>51</v>
      </c>
      <c r="B1523">
        <v>51585</v>
      </c>
      <c r="C1523" t="s">
        <v>1953</v>
      </c>
      <c r="D1523" s="167">
        <v>51700</v>
      </c>
      <c r="E1523" t="s">
        <v>1953</v>
      </c>
    </row>
    <row r="1524" spans="1:5" x14ac:dyDescent="0.3">
      <c r="A1524">
        <v>51</v>
      </c>
      <c r="B1524">
        <v>51586</v>
      </c>
      <c r="C1524" t="s">
        <v>1954</v>
      </c>
      <c r="D1524" s="167">
        <v>51170</v>
      </c>
      <c r="E1524" t="s">
        <v>1954</v>
      </c>
    </row>
    <row r="1525" spans="1:5" x14ac:dyDescent="0.3">
      <c r="A1525">
        <v>51</v>
      </c>
      <c r="B1525">
        <v>51587</v>
      </c>
      <c r="C1525" t="s">
        <v>1955</v>
      </c>
      <c r="D1525" s="167">
        <v>51400</v>
      </c>
      <c r="E1525" t="s">
        <v>1955</v>
      </c>
    </row>
    <row r="1526" spans="1:5" x14ac:dyDescent="0.3">
      <c r="A1526">
        <v>51</v>
      </c>
      <c r="B1526">
        <v>51588</v>
      </c>
      <c r="C1526" t="s">
        <v>1956</v>
      </c>
      <c r="D1526" s="167">
        <v>51800</v>
      </c>
      <c r="E1526" t="s">
        <v>1956</v>
      </c>
    </row>
    <row r="1527" spans="1:5" x14ac:dyDescent="0.3">
      <c r="A1527">
        <v>51</v>
      </c>
      <c r="B1527">
        <v>51589</v>
      </c>
      <c r="C1527" t="s">
        <v>1957</v>
      </c>
      <c r="D1527" s="167">
        <v>51330</v>
      </c>
      <c r="E1527" t="s">
        <v>1957</v>
      </c>
    </row>
    <row r="1528" spans="1:5" x14ac:dyDescent="0.3">
      <c r="A1528">
        <v>51</v>
      </c>
      <c r="B1528">
        <v>51590</v>
      </c>
      <c r="C1528" t="s">
        <v>1958</v>
      </c>
      <c r="D1528" s="167">
        <v>51340</v>
      </c>
      <c r="E1528" t="s">
        <v>1958</v>
      </c>
    </row>
    <row r="1529" spans="1:5" x14ac:dyDescent="0.3">
      <c r="A1529">
        <v>51</v>
      </c>
      <c r="B1529">
        <v>51591</v>
      </c>
      <c r="C1529" t="s">
        <v>1959</v>
      </c>
      <c r="D1529" s="167">
        <v>51140</v>
      </c>
      <c r="E1529" t="s">
        <v>1959</v>
      </c>
    </row>
    <row r="1530" spans="1:5" x14ac:dyDescent="0.3">
      <c r="A1530">
        <v>51</v>
      </c>
      <c r="B1530">
        <v>51592</v>
      </c>
      <c r="C1530" t="s">
        <v>1960</v>
      </c>
      <c r="D1530" s="167">
        <v>51700</v>
      </c>
      <c r="E1530" t="s">
        <v>1960</v>
      </c>
    </row>
    <row r="1531" spans="1:5" x14ac:dyDescent="0.3">
      <c r="A1531">
        <v>51</v>
      </c>
      <c r="B1531">
        <v>51594</v>
      </c>
      <c r="C1531" t="s">
        <v>1961</v>
      </c>
      <c r="D1531" s="167">
        <v>51320</v>
      </c>
      <c r="E1531" t="s">
        <v>1961</v>
      </c>
    </row>
    <row r="1532" spans="1:5" x14ac:dyDescent="0.3">
      <c r="A1532">
        <v>51</v>
      </c>
      <c r="B1532">
        <v>51595</v>
      </c>
      <c r="C1532" t="s">
        <v>1962</v>
      </c>
      <c r="D1532" s="167">
        <v>51320</v>
      </c>
      <c r="E1532" t="s">
        <v>1962</v>
      </c>
    </row>
    <row r="1533" spans="1:5" x14ac:dyDescent="0.3">
      <c r="A1533">
        <v>51</v>
      </c>
      <c r="B1533">
        <v>51596</v>
      </c>
      <c r="C1533" t="s">
        <v>1963</v>
      </c>
      <c r="D1533" s="167">
        <v>51210</v>
      </c>
      <c r="E1533" t="s">
        <v>1963</v>
      </c>
    </row>
    <row r="1534" spans="1:5" x14ac:dyDescent="0.3">
      <c r="A1534">
        <v>51</v>
      </c>
      <c r="B1534">
        <v>51597</v>
      </c>
      <c r="C1534" t="s">
        <v>1964</v>
      </c>
      <c r="D1534" s="167">
        <v>51480</v>
      </c>
      <c r="E1534" t="s">
        <v>1964</v>
      </c>
    </row>
    <row r="1535" spans="1:5" x14ac:dyDescent="0.3">
      <c r="A1535">
        <v>51</v>
      </c>
      <c r="B1535">
        <v>51598</v>
      </c>
      <c r="C1535" t="s">
        <v>1965</v>
      </c>
      <c r="D1535" s="167">
        <v>51300</v>
      </c>
      <c r="E1535" t="s">
        <v>1965</v>
      </c>
    </row>
    <row r="1536" spans="1:5" x14ac:dyDescent="0.3">
      <c r="A1536">
        <v>51</v>
      </c>
      <c r="B1536">
        <v>51599</v>
      </c>
      <c r="C1536" t="s">
        <v>1966</v>
      </c>
      <c r="D1536" s="167">
        <v>51380</v>
      </c>
      <c r="E1536" t="s">
        <v>1966</v>
      </c>
    </row>
    <row r="1537" spans="1:6" x14ac:dyDescent="0.3">
      <c r="A1537">
        <v>51</v>
      </c>
      <c r="B1537">
        <v>51600</v>
      </c>
      <c r="C1537" t="s">
        <v>1967</v>
      </c>
      <c r="D1537" s="167">
        <v>51600</v>
      </c>
      <c r="E1537" t="s">
        <v>1967</v>
      </c>
    </row>
    <row r="1538" spans="1:6" x14ac:dyDescent="0.3">
      <c r="A1538">
        <v>51</v>
      </c>
      <c r="B1538">
        <v>51601</v>
      </c>
      <c r="C1538" t="s">
        <v>1968</v>
      </c>
      <c r="D1538" s="167">
        <v>51300</v>
      </c>
      <c r="E1538" t="s">
        <v>1968</v>
      </c>
    </row>
    <row r="1539" spans="1:6" x14ac:dyDescent="0.3">
      <c r="A1539">
        <v>51</v>
      </c>
      <c r="B1539">
        <v>51602</v>
      </c>
      <c r="C1539" t="s">
        <v>1969</v>
      </c>
      <c r="D1539" s="167">
        <v>51300</v>
      </c>
      <c r="E1539" t="s">
        <v>1969</v>
      </c>
    </row>
    <row r="1540" spans="1:6" x14ac:dyDescent="0.3">
      <c r="A1540">
        <v>51</v>
      </c>
      <c r="B1540">
        <v>51603</v>
      </c>
      <c r="C1540" t="s">
        <v>1970</v>
      </c>
      <c r="D1540" s="167">
        <v>51130</v>
      </c>
      <c r="E1540" t="s">
        <v>1970</v>
      </c>
    </row>
    <row r="1541" spans="1:6" x14ac:dyDescent="0.3">
      <c r="A1541">
        <v>51</v>
      </c>
      <c r="B1541">
        <v>51604</v>
      </c>
      <c r="C1541" t="s">
        <v>1971</v>
      </c>
      <c r="D1541" s="167">
        <v>51140</v>
      </c>
      <c r="E1541" t="s">
        <v>1971</v>
      </c>
    </row>
    <row r="1542" spans="1:6" x14ac:dyDescent="0.3">
      <c r="A1542">
        <v>51</v>
      </c>
      <c r="B1542">
        <v>51605</v>
      </c>
      <c r="C1542" t="s">
        <v>1972</v>
      </c>
      <c r="D1542" s="167">
        <v>51480</v>
      </c>
      <c r="E1542" t="s">
        <v>1972</v>
      </c>
    </row>
    <row r="1543" spans="1:6" x14ac:dyDescent="0.3">
      <c r="A1543">
        <v>51</v>
      </c>
      <c r="B1543">
        <v>51607</v>
      </c>
      <c r="C1543" t="s">
        <v>377</v>
      </c>
      <c r="D1543" s="167">
        <v>51210</v>
      </c>
      <c r="E1543" t="s">
        <v>377</v>
      </c>
    </row>
    <row r="1544" spans="1:6" x14ac:dyDescent="0.3">
      <c r="A1544">
        <v>51</v>
      </c>
      <c r="B1544">
        <v>51608</v>
      </c>
      <c r="C1544" t="s">
        <v>1973</v>
      </c>
      <c r="D1544" s="167">
        <v>51330</v>
      </c>
      <c r="E1544" t="s">
        <v>1973</v>
      </c>
    </row>
    <row r="1545" spans="1:6" x14ac:dyDescent="0.3">
      <c r="A1545">
        <v>51</v>
      </c>
      <c r="B1545">
        <v>51609</v>
      </c>
      <c r="C1545" t="s">
        <v>362</v>
      </c>
      <c r="D1545" s="167">
        <v>51700</v>
      </c>
      <c r="E1545" t="s">
        <v>362</v>
      </c>
    </row>
    <row r="1546" spans="1:6" x14ac:dyDescent="0.3">
      <c r="A1546">
        <v>51</v>
      </c>
      <c r="B1546">
        <v>51610</v>
      </c>
      <c r="C1546" t="s">
        <v>363</v>
      </c>
      <c r="D1546" s="167">
        <v>51800</v>
      </c>
      <c r="E1546" t="s">
        <v>363</v>
      </c>
    </row>
    <row r="1547" spans="1:6" x14ac:dyDescent="0.3">
      <c r="A1547">
        <v>51</v>
      </c>
      <c r="B1547">
        <v>51611</v>
      </c>
      <c r="C1547" t="s">
        <v>1974</v>
      </c>
      <c r="D1547" s="167">
        <v>51130</v>
      </c>
      <c r="E1547" t="s">
        <v>1974</v>
      </c>
    </row>
    <row r="1548" spans="1:6" x14ac:dyDescent="0.3">
      <c r="A1548">
        <v>51</v>
      </c>
      <c r="B1548">
        <v>51611</v>
      </c>
      <c r="C1548" t="s">
        <v>1974</v>
      </c>
      <c r="D1548" s="167">
        <v>51130</v>
      </c>
      <c r="E1548" t="s">
        <v>1974</v>
      </c>
      <c r="F1548" t="s">
        <v>1975</v>
      </c>
    </row>
    <row r="1549" spans="1:6" x14ac:dyDescent="0.3">
      <c r="A1549">
        <v>51</v>
      </c>
      <c r="B1549">
        <v>51612</v>
      </c>
      <c r="C1549" t="s">
        <v>1976</v>
      </c>
      <c r="D1549" s="167">
        <v>51130</v>
      </c>
      <c r="E1549" t="s">
        <v>1976</v>
      </c>
      <c r="F1549" t="s">
        <v>1977</v>
      </c>
    </row>
    <row r="1550" spans="1:6" x14ac:dyDescent="0.3">
      <c r="A1550">
        <v>51</v>
      </c>
      <c r="B1550">
        <v>51612</v>
      </c>
      <c r="C1550" t="s">
        <v>1976</v>
      </c>
      <c r="D1550" s="167">
        <v>51130</v>
      </c>
      <c r="E1550" t="s">
        <v>1976</v>
      </c>
      <c r="F1550" t="s">
        <v>1978</v>
      </c>
    </row>
    <row r="1551" spans="1:6" x14ac:dyDescent="0.3">
      <c r="A1551">
        <v>51</v>
      </c>
      <c r="B1551">
        <v>51612</v>
      </c>
      <c r="C1551" t="s">
        <v>1976</v>
      </c>
      <c r="D1551" s="167">
        <v>51130</v>
      </c>
      <c r="E1551" t="s">
        <v>1976</v>
      </c>
      <c r="F1551" t="s">
        <v>1979</v>
      </c>
    </row>
    <row r="1552" spans="1:6" x14ac:dyDescent="0.3">
      <c r="A1552">
        <v>51</v>
      </c>
      <c r="B1552">
        <v>51612</v>
      </c>
      <c r="C1552" t="s">
        <v>1976</v>
      </c>
      <c r="D1552" s="167">
        <v>51190</v>
      </c>
      <c r="E1552" t="s">
        <v>1976</v>
      </c>
      <c r="F1552" t="s">
        <v>1980</v>
      </c>
    </row>
    <row r="1553" spans="1:5" x14ac:dyDescent="0.3">
      <c r="A1553">
        <v>51</v>
      </c>
      <c r="B1553">
        <v>51613</v>
      </c>
      <c r="C1553" t="s">
        <v>1981</v>
      </c>
      <c r="D1553" s="167">
        <v>51360</v>
      </c>
      <c r="E1553" t="s">
        <v>1981</v>
      </c>
    </row>
    <row r="1554" spans="1:5" x14ac:dyDescent="0.3">
      <c r="A1554">
        <v>51</v>
      </c>
      <c r="B1554">
        <v>51614</v>
      </c>
      <c r="C1554" t="s">
        <v>1982</v>
      </c>
      <c r="D1554" s="167">
        <v>51380</v>
      </c>
      <c r="E1554" t="s">
        <v>1982</v>
      </c>
    </row>
    <row r="1555" spans="1:5" x14ac:dyDescent="0.3">
      <c r="A1555">
        <v>51</v>
      </c>
      <c r="B1555">
        <v>51616</v>
      </c>
      <c r="C1555" t="s">
        <v>1983</v>
      </c>
      <c r="D1555" s="167">
        <v>51240</v>
      </c>
      <c r="E1555" t="s">
        <v>1983</v>
      </c>
    </row>
    <row r="1556" spans="1:5" x14ac:dyDescent="0.3">
      <c r="A1556">
        <v>51</v>
      </c>
      <c r="B1556">
        <v>51617</v>
      </c>
      <c r="C1556" t="s">
        <v>1984</v>
      </c>
      <c r="D1556" s="167">
        <v>51520</v>
      </c>
      <c r="E1556" t="s">
        <v>1984</v>
      </c>
    </row>
    <row r="1557" spans="1:5" x14ac:dyDescent="0.3">
      <c r="A1557">
        <v>51</v>
      </c>
      <c r="B1557">
        <v>51618</v>
      </c>
      <c r="C1557" t="s">
        <v>1985</v>
      </c>
      <c r="D1557" s="167">
        <v>51210</v>
      </c>
      <c r="E1557" t="s">
        <v>1985</v>
      </c>
    </row>
    <row r="1558" spans="1:5" x14ac:dyDescent="0.3">
      <c r="A1558">
        <v>51</v>
      </c>
      <c r="B1558">
        <v>51619</v>
      </c>
      <c r="C1558" t="s">
        <v>1986</v>
      </c>
      <c r="D1558" s="167">
        <v>51330</v>
      </c>
      <c r="E1558" t="s">
        <v>1986</v>
      </c>
    </row>
    <row r="1559" spans="1:5" x14ac:dyDescent="0.3">
      <c r="A1559">
        <v>51</v>
      </c>
      <c r="B1559">
        <v>51620</v>
      </c>
      <c r="C1559" t="s">
        <v>1987</v>
      </c>
      <c r="D1559" s="167">
        <v>51800</v>
      </c>
      <c r="E1559" t="s">
        <v>1987</v>
      </c>
    </row>
    <row r="1560" spans="1:5" x14ac:dyDescent="0.3">
      <c r="A1560">
        <v>51</v>
      </c>
      <c r="B1560">
        <v>51621</v>
      </c>
      <c r="C1560" t="s">
        <v>1988</v>
      </c>
      <c r="D1560" s="167">
        <v>51800</v>
      </c>
      <c r="E1560" t="s">
        <v>1988</v>
      </c>
    </row>
    <row r="1561" spans="1:5" x14ac:dyDescent="0.3">
      <c r="A1561">
        <v>51</v>
      </c>
      <c r="B1561">
        <v>51622</v>
      </c>
      <c r="C1561" t="s">
        <v>1989</v>
      </c>
      <c r="D1561" s="167">
        <v>51390</v>
      </c>
      <c r="E1561" t="s">
        <v>1989</v>
      </c>
    </row>
    <row r="1562" spans="1:5" x14ac:dyDescent="0.3">
      <c r="A1562">
        <v>51</v>
      </c>
      <c r="B1562">
        <v>51623</v>
      </c>
      <c r="C1562" t="s">
        <v>1990</v>
      </c>
      <c r="D1562" s="167">
        <v>51500</v>
      </c>
      <c r="E1562" t="s">
        <v>1990</v>
      </c>
    </row>
    <row r="1563" spans="1:5" x14ac:dyDescent="0.3">
      <c r="A1563">
        <v>51</v>
      </c>
      <c r="B1563">
        <v>51624</v>
      </c>
      <c r="C1563" t="s">
        <v>1991</v>
      </c>
      <c r="D1563" s="167">
        <v>51170</v>
      </c>
      <c r="E1563" t="s">
        <v>1991</v>
      </c>
    </row>
    <row r="1564" spans="1:5" x14ac:dyDescent="0.3">
      <c r="A1564">
        <v>51</v>
      </c>
      <c r="B1564">
        <v>51625</v>
      </c>
      <c r="C1564" t="s">
        <v>1992</v>
      </c>
      <c r="D1564" s="167">
        <v>51310</v>
      </c>
      <c r="E1564" t="s">
        <v>1992</v>
      </c>
    </row>
    <row r="1565" spans="1:5" x14ac:dyDescent="0.3">
      <c r="A1565">
        <v>51</v>
      </c>
      <c r="B1565">
        <v>51626</v>
      </c>
      <c r="C1565" t="s">
        <v>1993</v>
      </c>
      <c r="D1565" s="167">
        <v>51120</v>
      </c>
      <c r="E1565" t="s">
        <v>1993</v>
      </c>
    </row>
    <row r="1566" spans="1:5" x14ac:dyDescent="0.3">
      <c r="A1566">
        <v>51</v>
      </c>
      <c r="B1566">
        <v>51627</v>
      </c>
      <c r="C1566" t="s">
        <v>1994</v>
      </c>
      <c r="D1566" s="167">
        <v>51130</v>
      </c>
      <c r="E1566" t="s">
        <v>1994</v>
      </c>
    </row>
    <row r="1567" spans="1:5" x14ac:dyDescent="0.3">
      <c r="A1567">
        <v>51</v>
      </c>
      <c r="B1567">
        <v>51628</v>
      </c>
      <c r="C1567" t="s">
        <v>1995</v>
      </c>
      <c r="D1567" s="167">
        <v>51120</v>
      </c>
      <c r="E1567" t="s">
        <v>1996</v>
      </c>
    </row>
    <row r="1568" spans="1:5" x14ac:dyDescent="0.3">
      <c r="A1568">
        <v>51</v>
      </c>
      <c r="B1568">
        <v>51629</v>
      </c>
      <c r="C1568" t="s">
        <v>1997</v>
      </c>
      <c r="D1568" s="167">
        <v>51500</v>
      </c>
      <c r="E1568" t="s">
        <v>1997</v>
      </c>
    </row>
    <row r="1569" spans="1:5" x14ac:dyDescent="0.3">
      <c r="A1569">
        <v>51</v>
      </c>
      <c r="B1569">
        <v>51630</v>
      </c>
      <c r="C1569" t="s">
        <v>1998</v>
      </c>
      <c r="D1569" s="167">
        <v>51130</v>
      </c>
      <c r="E1569" t="s">
        <v>1998</v>
      </c>
    </row>
    <row r="1570" spans="1:5" x14ac:dyDescent="0.3">
      <c r="A1570">
        <v>51</v>
      </c>
      <c r="B1570">
        <v>51631</v>
      </c>
      <c r="C1570" t="s">
        <v>1999</v>
      </c>
      <c r="D1570" s="167">
        <v>51500</v>
      </c>
      <c r="E1570" t="s">
        <v>1999</v>
      </c>
    </row>
    <row r="1571" spans="1:5" x14ac:dyDescent="0.3">
      <c r="A1571">
        <v>51</v>
      </c>
      <c r="B1571">
        <v>51632</v>
      </c>
      <c r="C1571" t="s">
        <v>2000</v>
      </c>
      <c r="D1571" s="167">
        <v>51800</v>
      </c>
      <c r="E1571" t="s">
        <v>2000</v>
      </c>
    </row>
    <row r="1572" spans="1:5" x14ac:dyDescent="0.3">
      <c r="A1572">
        <v>51</v>
      </c>
      <c r="B1572">
        <v>51633</v>
      </c>
      <c r="C1572" t="s">
        <v>2001</v>
      </c>
      <c r="D1572" s="167">
        <v>51220</v>
      </c>
      <c r="E1572" t="s">
        <v>2001</v>
      </c>
    </row>
    <row r="1573" spans="1:5" x14ac:dyDescent="0.3">
      <c r="A1573">
        <v>51</v>
      </c>
      <c r="B1573">
        <v>51634</v>
      </c>
      <c r="C1573" t="s">
        <v>2002</v>
      </c>
      <c r="D1573" s="167">
        <v>51510</v>
      </c>
      <c r="E1573" t="s">
        <v>2002</v>
      </c>
    </row>
    <row r="1574" spans="1:5" x14ac:dyDescent="0.3">
      <c r="A1574">
        <v>51</v>
      </c>
      <c r="B1574">
        <v>51635</v>
      </c>
      <c r="C1574" t="s">
        <v>2003</v>
      </c>
      <c r="D1574" s="167">
        <v>51250</v>
      </c>
      <c r="E1574" t="s">
        <v>2003</v>
      </c>
    </row>
    <row r="1575" spans="1:5" x14ac:dyDescent="0.3">
      <c r="A1575">
        <v>51</v>
      </c>
      <c r="B1575">
        <v>51636</v>
      </c>
      <c r="C1575" t="s">
        <v>2004</v>
      </c>
      <c r="D1575" s="167">
        <v>51380</v>
      </c>
      <c r="E1575" t="s">
        <v>2004</v>
      </c>
    </row>
    <row r="1576" spans="1:5" x14ac:dyDescent="0.3">
      <c r="A1576">
        <v>51</v>
      </c>
      <c r="B1576">
        <v>51638</v>
      </c>
      <c r="C1576" t="s">
        <v>2005</v>
      </c>
      <c r="D1576" s="167">
        <v>51130</v>
      </c>
      <c r="E1576" t="s">
        <v>2005</v>
      </c>
    </row>
    <row r="1577" spans="1:5" x14ac:dyDescent="0.3">
      <c r="A1577">
        <v>51</v>
      </c>
      <c r="B1577">
        <v>51639</v>
      </c>
      <c r="C1577" t="s">
        <v>2006</v>
      </c>
      <c r="D1577" s="167">
        <v>51270</v>
      </c>
      <c r="E1577" t="s">
        <v>2006</v>
      </c>
    </row>
    <row r="1578" spans="1:5" x14ac:dyDescent="0.3">
      <c r="A1578">
        <v>51</v>
      </c>
      <c r="B1578">
        <v>51640</v>
      </c>
      <c r="C1578" t="s">
        <v>2007</v>
      </c>
      <c r="D1578" s="167">
        <v>51800</v>
      </c>
      <c r="E1578" t="s">
        <v>2007</v>
      </c>
    </row>
    <row r="1579" spans="1:5" x14ac:dyDescent="0.3">
      <c r="A1579">
        <v>51</v>
      </c>
      <c r="B1579">
        <v>51641</v>
      </c>
      <c r="C1579" t="s">
        <v>2008</v>
      </c>
      <c r="D1579" s="167">
        <v>51270</v>
      </c>
      <c r="E1579" t="s">
        <v>2008</v>
      </c>
    </row>
    <row r="1580" spans="1:5" x14ac:dyDescent="0.3">
      <c r="A1580">
        <v>51</v>
      </c>
      <c r="B1580">
        <v>51642</v>
      </c>
      <c r="C1580" t="s">
        <v>2009</v>
      </c>
      <c r="D1580" s="167">
        <v>51260</v>
      </c>
      <c r="E1580" t="s">
        <v>2009</v>
      </c>
    </row>
    <row r="1581" spans="1:5" x14ac:dyDescent="0.3">
      <c r="A1581">
        <v>51</v>
      </c>
      <c r="B1581">
        <v>51643</v>
      </c>
      <c r="C1581" t="s">
        <v>2010</v>
      </c>
      <c r="D1581" s="167">
        <v>51530</v>
      </c>
      <c r="E1581" t="s">
        <v>2010</v>
      </c>
    </row>
    <row r="1582" spans="1:5" x14ac:dyDescent="0.3">
      <c r="A1582">
        <v>51</v>
      </c>
      <c r="B1582">
        <v>51644</v>
      </c>
      <c r="C1582" t="s">
        <v>2011</v>
      </c>
      <c r="D1582" s="167">
        <v>51700</v>
      </c>
      <c r="E1582" t="s">
        <v>2011</v>
      </c>
    </row>
    <row r="1583" spans="1:5" x14ac:dyDescent="0.3">
      <c r="A1583">
        <v>51</v>
      </c>
      <c r="B1583">
        <v>51645</v>
      </c>
      <c r="C1583" t="s">
        <v>2012</v>
      </c>
      <c r="D1583" s="167">
        <v>51120</v>
      </c>
      <c r="E1583" t="s">
        <v>2012</v>
      </c>
    </row>
    <row r="1584" spans="1:5" x14ac:dyDescent="0.3">
      <c r="A1584">
        <v>51</v>
      </c>
      <c r="B1584">
        <v>51646</v>
      </c>
      <c r="C1584" t="s">
        <v>2013</v>
      </c>
      <c r="D1584" s="167">
        <v>51800</v>
      </c>
      <c r="E1584" t="s">
        <v>2013</v>
      </c>
    </row>
    <row r="1585" spans="1:6" x14ac:dyDescent="0.3">
      <c r="A1585">
        <v>51</v>
      </c>
      <c r="B1585">
        <v>51647</v>
      </c>
      <c r="C1585" t="s">
        <v>2014</v>
      </c>
      <c r="D1585" s="167">
        <v>51300</v>
      </c>
      <c r="E1585" t="s">
        <v>2014</v>
      </c>
    </row>
    <row r="1586" spans="1:6" x14ac:dyDescent="0.3">
      <c r="A1586">
        <v>51</v>
      </c>
      <c r="B1586">
        <v>51648</v>
      </c>
      <c r="C1586" t="s">
        <v>2015</v>
      </c>
      <c r="D1586" s="167">
        <v>51240</v>
      </c>
      <c r="E1586" t="s">
        <v>2015</v>
      </c>
    </row>
    <row r="1587" spans="1:6" x14ac:dyDescent="0.3">
      <c r="A1587">
        <v>51</v>
      </c>
      <c r="B1587">
        <v>51648</v>
      </c>
      <c r="C1587" t="s">
        <v>2015</v>
      </c>
      <c r="D1587" s="167">
        <v>51240</v>
      </c>
      <c r="E1587" t="s">
        <v>2015</v>
      </c>
      <c r="F1587" t="s">
        <v>2016</v>
      </c>
    </row>
    <row r="1588" spans="1:6" x14ac:dyDescent="0.3">
      <c r="A1588">
        <v>51</v>
      </c>
      <c r="B1588">
        <v>51649</v>
      </c>
      <c r="C1588" t="s">
        <v>2017</v>
      </c>
      <c r="D1588" s="167">
        <v>51300</v>
      </c>
      <c r="E1588" t="s">
        <v>2017</v>
      </c>
    </row>
    <row r="1589" spans="1:6" x14ac:dyDescent="0.3">
      <c r="A1589">
        <v>51</v>
      </c>
      <c r="B1589">
        <v>51650</v>
      </c>
      <c r="C1589" t="s">
        <v>2018</v>
      </c>
      <c r="D1589" s="167">
        <v>51800</v>
      </c>
      <c r="E1589" t="s">
        <v>2018</v>
      </c>
    </row>
    <row r="1590" spans="1:6" x14ac:dyDescent="0.3">
      <c r="A1590">
        <v>51</v>
      </c>
      <c r="B1590">
        <v>51652</v>
      </c>
      <c r="C1590" t="s">
        <v>2019</v>
      </c>
      <c r="D1590" s="167">
        <v>51260</v>
      </c>
      <c r="E1590" t="s">
        <v>2019</v>
      </c>
    </row>
    <row r="1591" spans="1:6" x14ac:dyDescent="0.3">
      <c r="A1591">
        <v>51</v>
      </c>
      <c r="B1591">
        <v>51654</v>
      </c>
      <c r="C1591" t="s">
        <v>2020</v>
      </c>
      <c r="D1591" s="167">
        <v>51340</v>
      </c>
      <c r="E1591" t="s">
        <v>2020</v>
      </c>
    </row>
    <row r="1592" spans="1:6" x14ac:dyDescent="0.3">
      <c r="A1592">
        <v>51</v>
      </c>
      <c r="B1592">
        <v>51655</v>
      </c>
      <c r="C1592" t="s">
        <v>2021</v>
      </c>
      <c r="D1592" s="167">
        <v>51130</v>
      </c>
      <c r="E1592" t="s">
        <v>2021</v>
      </c>
    </row>
    <row r="1593" spans="1:6" x14ac:dyDescent="0.3">
      <c r="A1593">
        <v>51</v>
      </c>
      <c r="B1593">
        <v>51656</v>
      </c>
      <c r="C1593" t="s">
        <v>2022</v>
      </c>
      <c r="D1593" s="167">
        <v>51150</v>
      </c>
      <c r="E1593" t="s">
        <v>2022</v>
      </c>
    </row>
    <row r="1594" spans="1:6" x14ac:dyDescent="0.3">
      <c r="A1594">
        <v>51</v>
      </c>
      <c r="B1594">
        <v>51657</v>
      </c>
      <c r="C1594" t="s">
        <v>2023</v>
      </c>
      <c r="D1594" s="167">
        <v>51390</v>
      </c>
      <c r="E1594" t="s">
        <v>2023</v>
      </c>
    </row>
    <row r="1595" spans="1:6" x14ac:dyDescent="0.3">
      <c r="A1595">
        <v>51</v>
      </c>
      <c r="B1595">
        <v>51658</v>
      </c>
      <c r="C1595" t="s">
        <v>2024</v>
      </c>
      <c r="D1595" s="167">
        <v>51330</v>
      </c>
      <c r="E1595" t="s">
        <v>2024</v>
      </c>
    </row>
    <row r="1596" spans="1:6" x14ac:dyDescent="0.3">
      <c r="A1596">
        <v>51</v>
      </c>
      <c r="B1596">
        <v>51659</v>
      </c>
      <c r="C1596" t="s">
        <v>2025</v>
      </c>
      <c r="D1596" s="167">
        <v>51800</v>
      </c>
      <c r="E1596" t="s">
        <v>2025</v>
      </c>
    </row>
    <row r="1597" spans="1:6" x14ac:dyDescent="0.3">
      <c r="A1597">
        <v>51</v>
      </c>
      <c r="B1597">
        <v>51660</v>
      </c>
      <c r="C1597" t="s">
        <v>2026</v>
      </c>
      <c r="D1597" s="167">
        <v>51110</v>
      </c>
      <c r="E1597" t="s">
        <v>2026</v>
      </c>
    </row>
    <row r="1598" spans="1:6" x14ac:dyDescent="0.3">
      <c r="A1598">
        <v>51</v>
      </c>
      <c r="B1598">
        <v>51662</v>
      </c>
      <c r="C1598" t="s">
        <v>2027</v>
      </c>
      <c r="D1598" s="167">
        <v>51420</v>
      </c>
      <c r="E1598" t="s">
        <v>2027</v>
      </c>
    </row>
    <row r="1599" spans="1:6" x14ac:dyDescent="0.3">
      <c r="A1599">
        <v>51</v>
      </c>
      <c r="B1599">
        <v>51663</v>
      </c>
      <c r="C1599" t="s">
        <v>2028</v>
      </c>
      <c r="D1599" s="167">
        <v>51530</v>
      </c>
      <c r="E1599" t="s">
        <v>2028</v>
      </c>
    </row>
    <row r="1600" spans="1:6" x14ac:dyDescent="0.3">
      <c r="A1600">
        <v>52</v>
      </c>
      <c r="B1600">
        <v>52001</v>
      </c>
      <c r="C1600" t="s">
        <v>2029</v>
      </c>
      <c r="D1600" s="167">
        <v>52340</v>
      </c>
      <c r="E1600" t="s">
        <v>2029</v>
      </c>
    </row>
    <row r="1601" spans="1:6" x14ac:dyDescent="0.3">
      <c r="A1601">
        <v>52</v>
      </c>
      <c r="B1601">
        <v>52002</v>
      </c>
      <c r="C1601" t="s">
        <v>2030</v>
      </c>
      <c r="D1601" s="167">
        <v>52400</v>
      </c>
      <c r="E1601" t="s">
        <v>2030</v>
      </c>
    </row>
    <row r="1602" spans="1:6" x14ac:dyDescent="0.3">
      <c r="A1602">
        <v>52</v>
      </c>
      <c r="B1602">
        <v>52003</v>
      </c>
      <c r="C1602" t="s">
        <v>2031</v>
      </c>
      <c r="D1602" s="167">
        <v>52700</v>
      </c>
      <c r="E1602" t="s">
        <v>2031</v>
      </c>
    </row>
    <row r="1603" spans="1:6" x14ac:dyDescent="0.3">
      <c r="A1603">
        <v>52</v>
      </c>
      <c r="B1603">
        <v>52004</v>
      </c>
      <c r="C1603" t="s">
        <v>2032</v>
      </c>
      <c r="D1603" s="167">
        <v>52230</v>
      </c>
      <c r="E1603" t="s">
        <v>2032</v>
      </c>
    </row>
    <row r="1604" spans="1:6" x14ac:dyDescent="0.3">
      <c r="A1604">
        <v>52</v>
      </c>
      <c r="B1604">
        <v>52005</v>
      </c>
      <c r="C1604" t="s">
        <v>2033</v>
      </c>
      <c r="D1604" s="167">
        <v>52120</v>
      </c>
      <c r="E1604" t="s">
        <v>2033</v>
      </c>
    </row>
    <row r="1605" spans="1:6" x14ac:dyDescent="0.3">
      <c r="A1605">
        <v>52</v>
      </c>
      <c r="B1605">
        <v>52006</v>
      </c>
      <c r="C1605" t="s">
        <v>2034</v>
      </c>
      <c r="D1605" s="167">
        <v>52130</v>
      </c>
      <c r="E1605" t="s">
        <v>2034</v>
      </c>
    </row>
    <row r="1606" spans="1:6" x14ac:dyDescent="0.3">
      <c r="A1606">
        <v>52</v>
      </c>
      <c r="B1606">
        <v>52007</v>
      </c>
      <c r="C1606" t="s">
        <v>2035</v>
      </c>
      <c r="D1606" s="167">
        <v>52110</v>
      </c>
      <c r="E1606" t="s">
        <v>2035</v>
      </c>
    </row>
    <row r="1607" spans="1:6" x14ac:dyDescent="0.3">
      <c r="A1607">
        <v>52</v>
      </c>
      <c r="B1607">
        <v>52008</v>
      </c>
      <c r="C1607" t="s">
        <v>2036</v>
      </c>
      <c r="D1607" s="167">
        <v>52700</v>
      </c>
      <c r="E1607" t="s">
        <v>2036</v>
      </c>
    </row>
    <row r="1608" spans="1:6" x14ac:dyDescent="0.3">
      <c r="A1608">
        <v>52</v>
      </c>
      <c r="B1608">
        <v>52008</v>
      </c>
      <c r="C1608" t="s">
        <v>2036</v>
      </c>
      <c r="D1608" s="167">
        <v>52700</v>
      </c>
      <c r="E1608" t="s">
        <v>2036</v>
      </c>
      <c r="F1608" t="s">
        <v>2037</v>
      </c>
    </row>
    <row r="1609" spans="1:6" x14ac:dyDescent="0.3">
      <c r="A1609">
        <v>52</v>
      </c>
      <c r="B1609">
        <v>52009</v>
      </c>
      <c r="C1609" t="s">
        <v>2038</v>
      </c>
      <c r="D1609" s="167">
        <v>52360</v>
      </c>
      <c r="E1609" t="s">
        <v>2038</v>
      </c>
    </row>
    <row r="1610" spans="1:6" x14ac:dyDescent="0.3">
      <c r="A1610">
        <v>52</v>
      </c>
      <c r="B1610">
        <v>52011</v>
      </c>
      <c r="C1610" t="s">
        <v>2039</v>
      </c>
      <c r="D1610" s="167">
        <v>52310</v>
      </c>
      <c r="E1610" t="s">
        <v>2039</v>
      </c>
    </row>
    <row r="1611" spans="1:6" x14ac:dyDescent="0.3">
      <c r="A1611">
        <v>52</v>
      </c>
      <c r="B1611">
        <v>52012</v>
      </c>
      <c r="C1611" t="s">
        <v>2040</v>
      </c>
      <c r="D1611" s="167">
        <v>52230</v>
      </c>
      <c r="E1611" t="s">
        <v>2040</v>
      </c>
    </row>
    <row r="1612" spans="1:6" x14ac:dyDescent="0.3">
      <c r="A1612">
        <v>52</v>
      </c>
      <c r="B1612">
        <v>52013</v>
      </c>
      <c r="C1612" t="s">
        <v>2041</v>
      </c>
      <c r="D1612" s="167">
        <v>52500</v>
      </c>
      <c r="E1612" t="s">
        <v>2041</v>
      </c>
    </row>
    <row r="1613" spans="1:6" x14ac:dyDescent="0.3">
      <c r="A1613">
        <v>52</v>
      </c>
      <c r="B1613">
        <v>52014</v>
      </c>
      <c r="C1613" t="s">
        <v>2042</v>
      </c>
      <c r="D1613" s="167">
        <v>52250</v>
      </c>
      <c r="E1613" t="s">
        <v>2042</v>
      </c>
    </row>
    <row r="1614" spans="1:6" x14ac:dyDescent="0.3">
      <c r="A1614">
        <v>52</v>
      </c>
      <c r="B1614">
        <v>52015</v>
      </c>
      <c r="C1614" t="s">
        <v>2043</v>
      </c>
      <c r="D1614" s="167">
        <v>52500</v>
      </c>
      <c r="E1614" t="s">
        <v>2043</v>
      </c>
    </row>
    <row r="1615" spans="1:6" x14ac:dyDescent="0.3">
      <c r="A1615">
        <v>52</v>
      </c>
      <c r="B1615">
        <v>52016</v>
      </c>
      <c r="C1615" t="s">
        <v>2044</v>
      </c>
      <c r="D1615" s="167">
        <v>52160</v>
      </c>
      <c r="E1615" t="s">
        <v>2044</v>
      </c>
    </row>
    <row r="1616" spans="1:6" x14ac:dyDescent="0.3">
      <c r="A1616">
        <v>52</v>
      </c>
      <c r="B1616">
        <v>52017</v>
      </c>
      <c r="C1616" t="s">
        <v>2045</v>
      </c>
      <c r="D1616" s="167">
        <v>52210</v>
      </c>
      <c r="E1616" t="s">
        <v>2045</v>
      </c>
    </row>
    <row r="1617" spans="1:6" x14ac:dyDescent="0.3">
      <c r="A1617">
        <v>52</v>
      </c>
      <c r="B1617">
        <v>52019</v>
      </c>
      <c r="C1617" t="s">
        <v>2046</v>
      </c>
      <c r="D1617" s="167">
        <v>52110</v>
      </c>
      <c r="E1617" t="s">
        <v>2046</v>
      </c>
    </row>
    <row r="1618" spans="1:6" x14ac:dyDescent="0.3">
      <c r="A1618">
        <v>52</v>
      </c>
      <c r="B1618">
        <v>52021</v>
      </c>
      <c r="C1618" t="s">
        <v>2047</v>
      </c>
      <c r="D1618" s="167">
        <v>52130</v>
      </c>
      <c r="E1618" t="s">
        <v>2047</v>
      </c>
    </row>
    <row r="1619" spans="1:6" x14ac:dyDescent="0.3">
      <c r="A1619">
        <v>52</v>
      </c>
      <c r="B1619">
        <v>52022</v>
      </c>
      <c r="C1619" t="s">
        <v>2048</v>
      </c>
      <c r="D1619" s="167">
        <v>52210</v>
      </c>
      <c r="E1619" t="s">
        <v>2048</v>
      </c>
    </row>
    <row r="1620" spans="1:6" x14ac:dyDescent="0.3">
      <c r="A1620">
        <v>52</v>
      </c>
      <c r="B1620">
        <v>52023</v>
      </c>
      <c r="C1620" t="s">
        <v>1425</v>
      </c>
      <c r="D1620" s="167">
        <v>52160</v>
      </c>
      <c r="E1620" t="s">
        <v>1425</v>
      </c>
    </row>
    <row r="1621" spans="1:6" x14ac:dyDescent="0.3">
      <c r="A1621">
        <v>52</v>
      </c>
      <c r="B1621">
        <v>52025</v>
      </c>
      <c r="C1621" t="s">
        <v>2049</v>
      </c>
      <c r="D1621" s="167">
        <v>52240</v>
      </c>
      <c r="E1621" t="s">
        <v>2049</v>
      </c>
    </row>
    <row r="1622" spans="1:6" x14ac:dyDescent="0.3">
      <c r="A1622">
        <v>52</v>
      </c>
      <c r="B1622">
        <v>52027</v>
      </c>
      <c r="C1622" t="s">
        <v>2050</v>
      </c>
      <c r="D1622" s="167">
        <v>52190</v>
      </c>
      <c r="E1622" t="s">
        <v>2050</v>
      </c>
    </row>
    <row r="1623" spans="1:6" x14ac:dyDescent="0.3">
      <c r="A1623">
        <v>52</v>
      </c>
      <c r="B1623">
        <v>52028</v>
      </c>
      <c r="C1623" t="s">
        <v>2051</v>
      </c>
      <c r="D1623" s="167">
        <v>52160</v>
      </c>
      <c r="E1623" t="s">
        <v>2051</v>
      </c>
    </row>
    <row r="1624" spans="1:6" x14ac:dyDescent="0.3">
      <c r="A1624">
        <v>52</v>
      </c>
      <c r="B1624">
        <v>52029</v>
      </c>
      <c r="C1624" t="s">
        <v>2052</v>
      </c>
      <c r="D1624" s="167">
        <v>52300</v>
      </c>
      <c r="E1624" t="s">
        <v>2052</v>
      </c>
    </row>
    <row r="1625" spans="1:6" x14ac:dyDescent="0.3">
      <c r="A1625">
        <v>52</v>
      </c>
      <c r="B1625">
        <v>52030</v>
      </c>
      <c r="C1625" t="s">
        <v>2053</v>
      </c>
      <c r="D1625" s="167">
        <v>52300</v>
      </c>
      <c r="E1625" t="s">
        <v>2053</v>
      </c>
    </row>
    <row r="1626" spans="1:6" x14ac:dyDescent="0.3">
      <c r="A1626">
        <v>52</v>
      </c>
      <c r="B1626">
        <v>52031</v>
      </c>
      <c r="C1626" t="s">
        <v>2054</v>
      </c>
      <c r="D1626" s="167">
        <v>52120</v>
      </c>
      <c r="E1626" t="s">
        <v>2054</v>
      </c>
    </row>
    <row r="1627" spans="1:6" x14ac:dyDescent="0.3">
      <c r="A1627">
        <v>52</v>
      </c>
      <c r="B1627">
        <v>52031</v>
      </c>
      <c r="C1627" t="s">
        <v>2054</v>
      </c>
      <c r="D1627" s="167">
        <v>52120</v>
      </c>
      <c r="E1627" t="s">
        <v>2054</v>
      </c>
      <c r="F1627" t="s">
        <v>2055</v>
      </c>
    </row>
    <row r="1628" spans="1:6" x14ac:dyDescent="0.3">
      <c r="A1628">
        <v>52</v>
      </c>
      <c r="B1628">
        <v>52031</v>
      </c>
      <c r="C1628" t="s">
        <v>2054</v>
      </c>
      <c r="D1628" s="167">
        <v>52330</v>
      </c>
      <c r="E1628" t="s">
        <v>2054</v>
      </c>
    </row>
    <row r="1629" spans="1:6" x14ac:dyDescent="0.3">
      <c r="A1629">
        <v>52</v>
      </c>
      <c r="B1629">
        <v>52031</v>
      </c>
      <c r="C1629" t="s">
        <v>2054</v>
      </c>
      <c r="D1629" s="167">
        <v>52330</v>
      </c>
      <c r="E1629" t="s">
        <v>2054</v>
      </c>
      <c r="F1629" t="s">
        <v>2056</v>
      </c>
    </row>
    <row r="1630" spans="1:6" x14ac:dyDescent="0.3">
      <c r="A1630">
        <v>52</v>
      </c>
      <c r="B1630">
        <v>52033</v>
      </c>
      <c r="C1630" t="s">
        <v>2057</v>
      </c>
      <c r="D1630" s="167">
        <v>52140</v>
      </c>
      <c r="E1630" t="s">
        <v>2057</v>
      </c>
    </row>
    <row r="1631" spans="1:6" x14ac:dyDescent="0.3">
      <c r="A1631">
        <v>52</v>
      </c>
      <c r="B1631">
        <v>52034</v>
      </c>
      <c r="C1631" t="s">
        <v>2058</v>
      </c>
      <c r="D1631" s="167">
        <v>52130</v>
      </c>
      <c r="E1631" t="s">
        <v>2058</v>
      </c>
    </row>
    <row r="1632" spans="1:6" x14ac:dyDescent="0.3">
      <c r="A1632">
        <v>52</v>
      </c>
      <c r="B1632">
        <v>52035</v>
      </c>
      <c r="C1632" t="s">
        <v>2059</v>
      </c>
      <c r="D1632" s="167">
        <v>52250</v>
      </c>
      <c r="E1632" t="s">
        <v>2059</v>
      </c>
    </row>
    <row r="1633" spans="1:6" x14ac:dyDescent="0.3">
      <c r="A1633">
        <v>52</v>
      </c>
      <c r="B1633">
        <v>52037</v>
      </c>
      <c r="C1633" t="s">
        <v>1440</v>
      </c>
      <c r="D1633" s="167">
        <v>52360</v>
      </c>
      <c r="E1633" t="s">
        <v>1440</v>
      </c>
    </row>
    <row r="1634" spans="1:6" x14ac:dyDescent="0.3">
      <c r="A1634">
        <v>52</v>
      </c>
      <c r="B1634">
        <v>52038</v>
      </c>
      <c r="C1634" t="s">
        <v>2060</v>
      </c>
      <c r="D1634" s="167">
        <v>52240</v>
      </c>
      <c r="E1634" t="s">
        <v>2060</v>
      </c>
    </row>
    <row r="1635" spans="1:6" x14ac:dyDescent="0.3">
      <c r="A1635">
        <v>52</v>
      </c>
      <c r="B1635">
        <v>52039</v>
      </c>
      <c r="C1635" t="s">
        <v>2061</v>
      </c>
      <c r="D1635" s="167">
        <v>52110</v>
      </c>
      <c r="E1635" t="s">
        <v>2061</v>
      </c>
    </row>
    <row r="1636" spans="1:6" x14ac:dyDescent="0.3">
      <c r="A1636">
        <v>52</v>
      </c>
      <c r="B1636">
        <v>52040</v>
      </c>
      <c r="C1636" t="s">
        <v>2062</v>
      </c>
      <c r="D1636" s="167">
        <v>52160</v>
      </c>
      <c r="E1636" t="s">
        <v>2062</v>
      </c>
    </row>
    <row r="1637" spans="1:6" x14ac:dyDescent="0.3">
      <c r="A1637">
        <v>52</v>
      </c>
      <c r="B1637">
        <v>52042</v>
      </c>
      <c r="C1637" t="s">
        <v>2063</v>
      </c>
      <c r="D1637" s="167">
        <v>52260</v>
      </c>
      <c r="E1637" t="s">
        <v>2063</v>
      </c>
    </row>
    <row r="1638" spans="1:6" x14ac:dyDescent="0.3">
      <c r="A1638">
        <v>52</v>
      </c>
      <c r="B1638">
        <v>52043</v>
      </c>
      <c r="C1638" t="s">
        <v>2064</v>
      </c>
      <c r="D1638" s="167">
        <v>52500</v>
      </c>
      <c r="E1638" t="s">
        <v>2064</v>
      </c>
    </row>
    <row r="1639" spans="1:6" x14ac:dyDescent="0.3">
      <c r="A1639">
        <v>52</v>
      </c>
      <c r="B1639">
        <v>52044</v>
      </c>
      <c r="C1639" t="s">
        <v>2065</v>
      </c>
      <c r="D1639" s="167">
        <v>52270</v>
      </c>
      <c r="E1639" t="s">
        <v>2065</v>
      </c>
    </row>
    <row r="1640" spans="1:6" x14ac:dyDescent="0.3">
      <c r="A1640">
        <v>52</v>
      </c>
      <c r="B1640">
        <v>52044</v>
      </c>
      <c r="C1640" t="s">
        <v>2065</v>
      </c>
      <c r="D1640" s="167">
        <v>52270</v>
      </c>
      <c r="E1640" t="s">
        <v>2065</v>
      </c>
      <c r="F1640" t="s">
        <v>2066</v>
      </c>
    </row>
    <row r="1641" spans="1:6" x14ac:dyDescent="0.3">
      <c r="A1641">
        <v>52</v>
      </c>
      <c r="B1641">
        <v>52044</v>
      </c>
      <c r="C1641" t="s">
        <v>2065</v>
      </c>
      <c r="D1641" s="167">
        <v>52270</v>
      </c>
      <c r="E1641" t="s">
        <v>2065</v>
      </c>
      <c r="F1641" t="s">
        <v>2067</v>
      </c>
    </row>
    <row r="1642" spans="1:6" x14ac:dyDescent="0.3">
      <c r="A1642">
        <v>52</v>
      </c>
      <c r="B1642">
        <v>52045</v>
      </c>
      <c r="C1642" t="s">
        <v>2068</v>
      </c>
      <c r="D1642" s="167">
        <v>52100</v>
      </c>
      <c r="E1642" t="s">
        <v>2068</v>
      </c>
    </row>
    <row r="1643" spans="1:6" x14ac:dyDescent="0.3">
      <c r="A1643">
        <v>52</v>
      </c>
      <c r="B1643">
        <v>52047</v>
      </c>
      <c r="C1643" t="s">
        <v>2069</v>
      </c>
      <c r="D1643" s="167">
        <v>52110</v>
      </c>
      <c r="E1643" t="s">
        <v>2069</v>
      </c>
    </row>
    <row r="1644" spans="1:6" x14ac:dyDescent="0.3">
      <c r="A1644">
        <v>52</v>
      </c>
      <c r="B1644">
        <v>52050</v>
      </c>
      <c r="C1644" t="s">
        <v>2070</v>
      </c>
      <c r="D1644" s="167">
        <v>52340</v>
      </c>
      <c r="E1644" t="s">
        <v>2070</v>
      </c>
    </row>
    <row r="1645" spans="1:6" x14ac:dyDescent="0.3">
      <c r="A1645">
        <v>52</v>
      </c>
      <c r="B1645">
        <v>52050</v>
      </c>
      <c r="C1645" t="s">
        <v>2070</v>
      </c>
      <c r="D1645" s="167">
        <v>52340</v>
      </c>
      <c r="E1645" t="s">
        <v>2070</v>
      </c>
      <c r="F1645" t="s">
        <v>2071</v>
      </c>
    </row>
    <row r="1646" spans="1:6" x14ac:dyDescent="0.3">
      <c r="A1646">
        <v>52</v>
      </c>
      <c r="B1646">
        <v>52051</v>
      </c>
      <c r="C1646" t="s">
        <v>2072</v>
      </c>
      <c r="D1646" s="167">
        <v>52500</v>
      </c>
      <c r="E1646" t="s">
        <v>2072</v>
      </c>
    </row>
    <row r="1647" spans="1:6" x14ac:dyDescent="0.3">
      <c r="A1647">
        <v>52</v>
      </c>
      <c r="B1647">
        <v>52053</v>
      </c>
      <c r="C1647" t="s">
        <v>2073</v>
      </c>
      <c r="D1647" s="167">
        <v>52330</v>
      </c>
      <c r="E1647" t="s">
        <v>2073</v>
      </c>
    </row>
    <row r="1648" spans="1:6" x14ac:dyDescent="0.3">
      <c r="A1648">
        <v>52</v>
      </c>
      <c r="B1648">
        <v>52055</v>
      </c>
      <c r="C1648" t="s">
        <v>2074</v>
      </c>
      <c r="D1648" s="167">
        <v>52300</v>
      </c>
      <c r="E1648" t="s">
        <v>2074</v>
      </c>
    </row>
    <row r="1649" spans="1:6" x14ac:dyDescent="0.3">
      <c r="A1649">
        <v>52</v>
      </c>
      <c r="B1649">
        <v>52056</v>
      </c>
      <c r="C1649" t="s">
        <v>2075</v>
      </c>
      <c r="D1649" s="167">
        <v>52120</v>
      </c>
      <c r="E1649" t="s">
        <v>2075</v>
      </c>
    </row>
    <row r="1650" spans="1:6" x14ac:dyDescent="0.3">
      <c r="A1650">
        <v>52</v>
      </c>
      <c r="B1650">
        <v>52057</v>
      </c>
      <c r="C1650" t="s">
        <v>2076</v>
      </c>
      <c r="D1650" s="167">
        <v>52110</v>
      </c>
      <c r="E1650" t="s">
        <v>2076</v>
      </c>
    </row>
    <row r="1651" spans="1:6" x14ac:dyDescent="0.3">
      <c r="A1651">
        <v>52</v>
      </c>
      <c r="B1651">
        <v>52058</v>
      </c>
      <c r="C1651" t="s">
        <v>2077</v>
      </c>
      <c r="D1651" s="167">
        <v>52310</v>
      </c>
      <c r="E1651" t="s">
        <v>2077</v>
      </c>
    </row>
    <row r="1652" spans="1:6" x14ac:dyDescent="0.3">
      <c r="A1652">
        <v>52</v>
      </c>
      <c r="B1652">
        <v>52058</v>
      </c>
      <c r="C1652" t="s">
        <v>2077</v>
      </c>
      <c r="D1652" s="167">
        <v>52310</v>
      </c>
      <c r="E1652" t="s">
        <v>2077</v>
      </c>
      <c r="F1652" t="s">
        <v>2078</v>
      </c>
    </row>
    <row r="1653" spans="1:6" x14ac:dyDescent="0.3">
      <c r="A1653">
        <v>52</v>
      </c>
      <c r="B1653">
        <v>52058</v>
      </c>
      <c r="C1653" t="s">
        <v>2077</v>
      </c>
      <c r="D1653" s="167">
        <v>52310</v>
      </c>
      <c r="E1653" t="s">
        <v>2077</v>
      </c>
      <c r="F1653" t="s">
        <v>2079</v>
      </c>
    </row>
    <row r="1654" spans="1:6" x14ac:dyDescent="0.3">
      <c r="A1654">
        <v>52</v>
      </c>
      <c r="B1654">
        <v>52059</v>
      </c>
      <c r="C1654" t="s">
        <v>2080</v>
      </c>
      <c r="D1654" s="167">
        <v>52360</v>
      </c>
      <c r="E1654" t="s">
        <v>2080</v>
      </c>
    </row>
    <row r="1655" spans="1:6" x14ac:dyDescent="0.3">
      <c r="A1655">
        <v>52</v>
      </c>
      <c r="B1655">
        <v>52060</v>
      </c>
      <c r="C1655" t="s">
        <v>2081</v>
      </c>
      <c r="D1655" s="167">
        <v>52400</v>
      </c>
      <c r="E1655" t="s">
        <v>2081</v>
      </c>
    </row>
    <row r="1656" spans="1:6" x14ac:dyDescent="0.3">
      <c r="A1656">
        <v>52</v>
      </c>
      <c r="B1656">
        <v>52060</v>
      </c>
      <c r="C1656" t="s">
        <v>2081</v>
      </c>
      <c r="D1656" s="167">
        <v>52400</v>
      </c>
      <c r="E1656" t="s">
        <v>2081</v>
      </c>
      <c r="F1656" t="s">
        <v>2082</v>
      </c>
    </row>
    <row r="1657" spans="1:6" x14ac:dyDescent="0.3">
      <c r="A1657">
        <v>52</v>
      </c>
      <c r="B1657">
        <v>52060</v>
      </c>
      <c r="C1657" t="s">
        <v>2081</v>
      </c>
      <c r="D1657" s="167">
        <v>52400</v>
      </c>
      <c r="E1657" t="s">
        <v>2081</v>
      </c>
      <c r="F1657" t="s">
        <v>2083</v>
      </c>
    </row>
    <row r="1658" spans="1:6" x14ac:dyDescent="0.3">
      <c r="A1658">
        <v>52</v>
      </c>
      <c r="B1658">
        <v>52061</v>
      </c>
      <c r="C1658" t="s">
        <v>2084</v>
      </c>
      <c r="D1658" s="167">
        <v>52700</v>
      </c>
      <c r="E1658" t="s">
        <v>2084</v>
      </c>
    </row>
    <row r="1659" spans="1:6" x14ac:dyDescent="0.3">
      <c r="A1659">
        <v>52</v>
      </c>
      <c r="B1659">
        <v>52062</v>
      </c>
      <c r="C1659" t="s">
        <v>378</v>
      </c>
      <c r="D1659" s="167">
        <v>52200</v>
      </c>
      <c r="E1659" t="s">
        <v>378</v>
      </c>
    </row>
    <row r="1660" spans="1:6" x14ac:dyDescent="0.3">
      <c r="A1660">
        <v>52</v>
      </c>
      <c r="B1660">
        <v>52063</v>
      </c>
      <c r="C1660" t="s">
        <v>2085</v>
      </c>
      <c r="D1660" s="167">
        <v>52150</v>
      </c>
      <c r="E1660" t="s">
        <v>2085</v>
      </c>
    </row>
    <row r="1661" spans="1:6" x14ac:dyDescent="0.3">
      <c r="A1661">
        <v>52</v>
      </c>
      <c r="B1661">
        <v>52064</v>
      </c>
      <c r="C1661" t="s">
        <v>2086</v>
      </c>
      <c r="D1661" s="167">
        <v>52150</v>
      </c>
      <c r="E1661" t="s">
        <v>2086</v>
      </c>
      <c r="F1661" t="s">
        <v>2087</v>
      </c>
    </row>
    <row r="1662" spans="1:6" x14ac:dyDescent="0.3">
      <c r="A1662">
        <v>52</v>
      </c>
      <c r="B1662">
        <v>52064</v>
      </c>
      <c r="C1662" t="s">
        <v>2086</v>
      </c>
      <c r="D1662" s="167">
        <v>52150</v>
      </c>
      <c r="E1662" t="s">
        <v>2086</v>
      </c>
      <c r="F1662" t="s">
        <v>2088</v>
      </c>
    </row>
    <row r="1663" spans="1:6" x14ac:dyDescent="0.3">
      <c r="A1663">
        <v>52</v>
      </c>
      <c r="B1663">
        <v>52064</v>
      </c>
      <c r="C1663" t="s">
        <v>2086</v>
      </c>
      <c r="D1663" s="167">
        <v>52150</v>
      </c>
      <c r="E1663" t="s">
        <v>2086</v>
      </c>
      <c r="F1663" t="s">
        <v>2089</v>
      </c>
    </row>
    <row r="1664" spans="1:6" x14ac:dyDescent="0.3">
      <c r="A1664">
        <v>52</v>
      </c>
      <c r="B1664">
        <v>52064</v>
      </c>
      <c r="C1664" t="s">
        <v>2086</v>
      </c>
      <c r="D1664" s="167">
        <v>52150</v>
      </c>
      <c r="E1664" t="s">
        <v>2086</v>
      </c>
      <c r="F1664" t="s">
        <v>2090</v>
      </c>
    </row>
    <row r="1665" spans="1:6" x14ac:dyDescent="0.3">
      <c r="A1665">
        <v>52</v>
      </c>
      <c r="B1665">
        <v>52065</v>
      </c>
      <c r="C1665" t="s">
        <v>2091</v>
      </c>
      <c r="D1665" s="167">
        <v>52110</v>
      </c>
      <c r="E1665" t="s">
        <v>2091</v>
      </c>
    </row>
    <row r="1666" spans="1:6" x14ac:dyDescent="0.3">
      <c r="A1666">
        <v>52</v>
      </c>
      <c r="B1666">
        <v>52066</v>
      </c>
      <c r="C1666" t="s">
        <v>2092</v>
      </c>
      <c r="D1666" s="167">
        <v>52110</v>
      </c>
      <c r="E1666" t="s">
        <v>2092</v>
      </c>
    </row>
    <row r="1667" spans="1:6" x14ac:dyDescent="0.3">
      <c r="A1667">
        <v>52</v>
      </c>
      <c r="B1667">
        <v>52067</v>
      </c>
      <c r="C1667" t="s">
        <v>2093</v>
      </c>
      <c r="D1667" s="167">
        <v>52150</v>
      </c>
      <c r="E1667" t="s">
        <v>2093</v>
      </c>
    </row>
    <row r="1668" spans="1:6" x14ac:dyDescent="0.3">
      <c r="A1668">
        <v>52</v>
      </c>
      <c r="B1668">
        <v>52069</v>
      </c>
      <c r="C1668" t="s">
        <v>2094</v>
      </c>
      <c r="D1668" s="167">
        <v>52120</v>
      </c>
      <c r="E1668" t="s">
        <v>2094</v>
      </c>
    </row>
    <row r="1669" spans="1:6" x14ac:dyDescent="0.3">
      <c r="A1669">
        <v>52</v>
      </c>
      <c r="B1669">
        <v>52070</v>
      </c>
      <c r="C1669" t="s">
        <v>2095</v>
      </c>
      <c r="D1669" s="167">
        <v>52200</v>
      </c>
      <c r="E1669" t="s">
        <v>2095</v>
      </c>
    </row>
    <row r="1670" spans="1:6" x14ac:dyDescent="0.3">
      <c r="A1670">
        <v>52</v>
      </c>
      <c r="B1670">
        <v>52072</v>
      </c>
      <c r="C1670" t="s">
        <v>2096</v>
      </c>
      <c r="D1670" s="167">
        <v>52000</v>
      </c>
      <c r="E1670" t="s">
        <v>2096</v>
      </c>
    </row>
    <row r="1671" spans="1:6" x14ac:dyDescent="0.3">
      <c r="A1671">
        <v>52</v>
      </c>
      <c r="B1671">
        <v>52074</v>
      </c>
      <c r="C1671" t="s">
        <v>2097</v>
      </c>
      <c r="D1671" s="167">
        <v>52240</v>
      </c>
      <c r="E1671" t="s">
        <v>2097</v>
      </c>
    </row>
    <row r="1672" spans="1:6" x14ac:dyDescent="0.3">
      <c r="A1672">
        <v>52</v>
      </c>
      <c r="B1672">
        <v>52074</v>
      </c>
      <c r="C1672" t="s">
        <v>2097</v>
      </c>
      <c r="D1672" s="167">
        <v>52240</v>
      </c>
      <c r="E1672" t="s">
        <v>2097</v>
      </c>
      <c r="F1672" t="s">
        <v>2098</v>
      </c>
    </row>
    <row r="1673" spans="1:6" x14ac:dyDescent="0.3">
      <c r="A1673">
        <v>52</v>
      </c>
      <c r="B1673">
        <v>52074</v>
      </c>
      <c r="C1673" t="s">
        <v>2097</v>
      </c>
      <c r="D1673" s="167">
        <v>52240</v>
      </c>
      <c r="E1673" t="s">
        <v>2097</v>
      </c>
      <c r="F1673" t="s">
        <v>2099</v>
      </c>
    </row>
    <row r="1674" spans="1:6" x14ac:dyDescent="0.3">
      <c r="A1674">
        <v>52</v>
      </c>
      <c r="B1674">
        <v>52075</v>
      </c>
      <c r="C1674" t="s">
        <v>2100</v>
      </c>
      <c r="D1674" s="167">
        <v>52700</v>
      </c>
      <c r="E1674" t="s">
        <v>2100</v>
      </c>
    </row>
    <row r="1675" spans="1:6" x14ac:dyDescent="0.3">
      <c r="A1675">
        <v>52</v>
      </c>
      <c r="B1675">
        <v>52076</v>
      </c>
      <c r="C1675" t="s">
        <v>2101</v>
      </c>
      <c r="D1675" s="167">
        <v>52120</v>
      </c>
      <c r="E1675" t="s">
        <v>2101</v>
      </c>
    </row>
    <row r="1676" spans="1:6" x14ac:dyDescent="0.3">
      <c r="A1676">
        <v>52</v>
      </c>
      <c r="B1676">
        <v>52079</v>
      </c>
      <c r="C1676" t="s">
        <v>2102</v>
      </c>
      <c r="D1676" s="167">
        <v>52130</v>
      </c>
      <c r="E1676" t="s">
        <v>2102</v>
      </c>
    </row>
    <row r="1677" spans="1:6" x14ac:dyDescent="0.3">
      <c r="A1677">
        <v>52</v>
      </c>
      <c r="B1677">
        <v>52082</v>
      </c>
      <c r="C1677" t="s">
        <v>2103</v>
      </c>
      <c r="D1677" s="167">
        <v>52210</v>
      </c>
      <c r="E1677" t="s">
        <v>2103</v>
      </c>
    </row>
    <row r="1678" spans="1:6" x14ac:dyDescent="0.3">
      <c r="A1678">
        <v>52</v>
      </c>
      <c r="B1678">
        <v>52083</v>
      </c>
      <c r="C1678" t="s">
        <v>2104</v>
      </c>
      <c r="D1678" s="167">
        <v>52500</v>
      </c>
      <c r="E1678" t="s">
        <v>2104</v>
      </c>
    </row>
    <row r="1679" spans="1:6" x14ac:dyDescent="0.3">
      <c r="A1679">
        <v>52</v>
      </c>
      <c r="B1679">
        <v>52083</v>
      </c>
      <c r="C1679" t="s">
        <v>2104</v>
      </c>
      <c r="D1679" s="167">
        <v>52500</v>
      </c>
      <c r="E1679" t="s">
        <v>2104</v>
      </c>
      <c r="F1679" t="s">
        <v>2105</v>
      </c>
    </row>
    <row r="1680" spans="1:6" x14ac:dyDescent="0.3">
      <c r="A1680">
        <v>52</v>
      </c>
      <c r="B1680">
        <v>52083</v>
      </c>
      <c r="C1680" t="s">
        <v>2104</v>
      </c>
      <c r="D1680" s="167">
        <v>52500</v>
      </c>
      <c r="E1680" t="s">
        <v>2104</v>
      </c>
      <c r="F1680" t="s">
        <v>2106</v>
      </c>
    </row>
    <row r="1681" spans="1:6" x14ac:dyDescent="0.3">
      <c r="A1681">
        <v>52</v>
      </c>
      <c r="B1681">
        <v>52084</v>
      </c>
      <c r="C1681" t="s">
        <v>2107</v>
      </c>
      <c r="D1681" s="167">
        <v>52700</v>
      </c>
      <c r="E1681" t="s">
        <v>2107</v>
      </c>
    </row>
    <row r="1682" spans="1:6" x14ac:dyDescent="0.3">
      <c r="A1682">
        <v>52</v>
      </c>
      <c r="B1682">
        <v>52085</v>
      </c>
      <c r="C1682" t="s">
        <v>2108</v>
      </c>
      <c r="D1682" s="167">
        <v>52240</v>
      </c>
      <c r="E1682" t="s">
        <v>2108</v>
      </c>
    </row>
    <row r="1683" spans="1:6" x14ac:dyDescent="0.3">
      <c r="A1683">
        <v>52</v>
      </c>
      <c r="B1683">
        <v>52087</v>
      </c>
      <c r="C1683" t="s">
        <v>2109</v>
      </c>
      <c r="D1683" s="167">
        <v>52000</v>
      </c>
      <c r="E1683" t="s">
        <v>2109</v>
      </c>
    </row>
    <row r="1684" spans="1:6" x14ac:dyDescent="0.3">
      <c r="A1684">
        <v>52</v>
      </c>
      <c r="B1684">
        <v>52088</v>
      </c>
      <c r="C1684" t="s">
        <v>2110</v>
      </c>
      <c r="D1684" s="167">
        <v>52220</v>
      </c>
      <c r="E1684" t="s">
        <v>2110</v>
      </c>
    </row>
    <row r="1685" spans="1:6" x14ac:dyDescent="0.3">
      <c r="A1685">
        <v>52</v>
      </c>
      <c r="B1685">
        <v>52088</v>
      </c>
      <c r="C1685" t="s">
        <v>2110</v>
      </c>
      <c r="D1685" s="167">
        <v>52220</v>
      </c>
      <c r="E1685" t="s">
        <v>2110</v>
      </c>
      <c r="F1685" t="s">
        <v>2111</v>
      </c>
    </row>
    <row r="1686" spans="1:6" x14ac:dyDescent="0.3">
      <c r="A1686">
        <v>52</v>
      </c>
      <c r="B1686">
        <v>52088</v>
      </c>
      <c r="C1686" t="s">
        <v>2110</v>
      </c>
      <c r="D1686" s="167">
        <v>52220</v>
      </c>
      <c r="E1686" t="s">
        <v>2110</v>
      </c>
      <c r="F1686" t="s">
        <v>2112</v>
      </c>
    </row>
    <row r="1687" spans="1:6" x14ac:dyDescent="0.3">
      <c r="A1687">
        <v>52</v>
      </c>
      <c r="B1687">
        <v>52089</v>
      </c>
      <c r="C1687" t="s">
        <v>2113</v>
      </c>
      <c r="D1687" s="167">
        <v>52360</v>
      </c>
      <c r="E1687" t="s">
        <v>2113</v>
      </c>
    </row>
    <row r="1688" spans="1:6" x14ac:dyDescent="0.3">
      <c r="A1688">
        <v>52</v>
      </c>
      <c r="B1688">
        <v>52090</v>
      </c>
      <c r="C1688" t="s">
        <v>2114</v>
      </c>
      <c r="D1688" s="167">
        <v>52600</v>
      </c>
      <c r="E1688" t="s">
        <v>2114</v>
      </c>
    </row>
    <row r="1689" spans="1:6" x14ac:dyDescent="0.3">
      <c r="A1689">
        <v>52</v>
      </c>
      <c r="B1689">
        <v>52091</v>
      </c>
      <c r="C1689" t="s">
        <v>2115</v>
      </c>
      <c r="D1689" s="167">
        <v>52320</v>
      </c>
      <c r="E1689" t="s">
        <v>2115</v>
      </c>
    </row>
    <row r="1690" spans="1:6" x14ac:dyDescent="0.3">
      <c r="A1690">
        <v>52</v>
      </c>
      <c r="B1690">
        <v>52092</v>
      </c>
      <c r="C1690" t="s">
        <v>2116</v>
      </c>
      <c r="D1690" s="167">
        <v>52160</v>
      </c>
      <c r="E1690" t="s">
        <v>2116</v>
      </c>
    </row>
    <row r="1691" spans="1:6" x14ac:dyDescent="0.3">
      <c r="A1691">
        <v>52</v>
      </c>
      <c r="B1691">
        <v>52093</v>
      </c>
      <c r="C1691" t="s">
        <v>2117</v>
      </c>
      <c r="D1691" s="167">
        <v>52600</v>
      </c>
      <c r="E1691" t="s">
        <v>2117</v>
      </c>
    </row>
    <row r="1692" spans="1:6" x14ac:dyDescent="0.3">
      <c r="A1692">
        <v>52</v>
      </c>
      <c r="B1692">
        <v>52094</v>
      </c>
      <c r="C1692" t="s">
        <v>2118</v>
      </c>
      <c r="D1692" s="167">
        <v>52160</v>
      </c>
      <c r="E1692" t="s">
        <v>2118</v>
      </c>
    </row>
    <row r="1693" spans="1:6" x14ac:dyDescent="0.3">
      <c r="A1693">
        <v>52</v>
      </c>
      <c r="B1693">
        <v>52094</v>
      </c>
      <c r="C1693" t="s">
        <v>2118</v>
      </c>
      <c r="D1693" s="167">
        <v>52160</v>
      </c>
      <c r="E1693" t="s">
        <v>2118</v>
      </c>
      <c r="F1693" t="s">
        <v>2119</v>
      </c>
    </row>
    <row r="1694" spans="1:6" x14ac:dyDescent="0.3">
      <c r="A1694">
        <v>52</v>
      </c>
      <c r="B1694">
        <v>52094</v>
      </c>
      <c r="C1694" t="s">
        <v>2118</v>
      </c>
      <c r="D1694" s="167">
        <v>52160</v>
      </c>
      <c r="E1694" t="s">
        <v>2118</v>
      </c>
      <c r="F1694" t="s">
        <v>2120</v>
      </c>
    </row>
    <row r="1695" spans="1:6" x14ac:dyDescent="0.3">
      <c r="A1695">
        <v>52</v>
      </c>
      <c r="B1695">
        <v>52094</v>
      </c>
      <c r="C1695" t="s">
        <v>2118</v>
      </c>
      <c r="D1695" s="167">
        <v>52160</v>
      </c>
      <c r="E1695" t="s">
        <v>2118</v>
      </c>
      <c r="F1695" t="s">
        <v>2121</v>
      </c>
    </row>
    <row r="1696" spans="1:6" x14ac:dyDescent="0.3">
      <c r="A1696">
        <v>52</v>
      </c>
      <c r="B1696">
        <v>52094</v>
      </c>
      <c r="C1696" t="s">
        <v>2118</v>
      </c>
      <c r="D1696" s="167">
        <v>52160</v>
      </c>
      <c r="E1696" t="s">
        <v>2118</v>
      </c>
      <c r="F1696" t="s">
        <v>2122</v>
      </c>
    </row>
    <row r="1697" spans="1:6" x14ac:dyDescent="0.3">
      <c r="A1697">
        <v>52</v>
      </c>
      <c r="B1697">
        <v>52094</v>
      </c>
      <c r="C1697" t="s">
        <v>2118</v>
      </c>
      <c r="D1697" s="167">
        <v>52160</v>
      </c>
      <c r="E1697" t="s">
        <v>2118</v>
      </c>
      <c r="F1697" t="s">
        <v>2123</v>
      </c>
    </row>
    <row r="1698" spans="1:6" x14ac:dyDescent="0.3">
      <c r="A1698">
        <v>52</v>
      </c>
      <c r="B1698">
        <v>52095</v>
      </c>
      <c r="C1698" t="s">
        <v>2124</v>
      </c>
      <c r="D1698" s="167">
        <v>52700</v>
      </c>
      <c r="E1698" t="s">
        <v>2124</v>
      </c>
    </row>
    <row r="1699" spans="1:6" x14ac:dyDescent="0.3">
      <c r="A1699">
        <v>52</v>
      </c>
      <c r="B1699">
        <v>52097</v>
      </c>
      <c r="C1699" t="s">
        <v>2125</v>
      </c>
      <c r="D1699" s="167">
        <v>52700</v>
      </c>
      <c r="E1699" t="s">
        <v>2125</v>
      </c>
    </row>
    <row r="1700" spans="1:6" x14ac:dyDescent="0.3">
      <c r="A1700">
        <v>52</v>
      </c>
      <c r="B1700">
        <v>52099</v>
      </c>
      <c r="C1700" t="s">
        <v>2126</v>
      </c>
      <c r="D1700" s="167">
        <v>52410</v>
      </c>
      <c r="E1700" t="s">
        <v>2126</v>
      </c>
    </row>
    <row r="1701" spans="1:6" x14ac:dyDescent="0.3">
      <c r="A1701">
        <v>52</v>
      </c>
      <c r="B1701">
        <v>52101</v>
      </c>
      <c r="C1701" t="s">
        <v>2127</v>
      </c>
      <c r="D1701" s="167">
        <v>52150</v>
      </c>
      <c r="E1701" t="s">
        <v>2127</v>
      </c>
    </row>
    <row r="1702" spans="1:6" x14ac:dyDescent="0.3">
      <c r="A1702">
        <v>52</v>
      </c>
      <c r="B1702">
        <v>52102</v>
      </c>
      <c r="C1702" t="s">
        <v>2128</v>
      </c>
      <c r="D1702" s="167">
        <v>52200</v>
      </c>
      <c r="E1702" t="s">
        <v>2128</v>
      </c>
    </row>
    <row r="1703" spans="1:6" x14ac:dyDescent="0.3">
      <c r="A1703">
        <v>52</v>
      </c>
      <c r="B1703">
        <v>52103</v>
      </c>
      <c r="C1703" t="s">
        <v>2129</v>
      </c>
      <c r="D1703" s="167">
        <v>52400</v>
      </c>
      <c r="E1703" t="s">
        <v>2129</v>
      </c>
    </row>
    <row r="1704" spans="1:6" x14ac:dyDescent="0.3">
      <c r="A1704">
        <v>52</v>
      </c>
      <c r="B1704">
        <v>52104</v>
      </c>
      <c r="C1704" t="s">
        <v>2130</v>
      </c>
      <c r="D1704" s="167">
        <v>52100</v>
      </c>
      <c r="E1704" t="s">
        <v>2130</v>
      </c>
    </row>
    <row r="1705" spans="1:6" x14ac:dyDescent="0.3">
      <c r="A1705">
        <v>52</v>
      </c>
      <c r="B1705">
        <v>52105</v>
      </c>
      <c r="C1705" t="s">
        <v>2131</v>
      </c>
      <c r="D1705" s="167">
        <v>52360</v>
      </c>
      <c r="E1705" t="s">
        <v>2131</v>
      </c>
    </row>
    <row r="1706" spans="1:6" x14ac:dyDescent="0.3">
      <c r="A1706">
        <v>52</v>
      </c>
      <c r="B1706">
        <v>52106</v>
      </c>
      <c r="C1706" t="s">
        <v>2132</v>
      </c>
      <c r="D1706" s="167">
        <v>52260</v>
      </c>
      <c r="E1706" t="s">
        <v>2132</v>
      </c>
    </row>
    <row r="1707" spans="1:6" x14ac:dyDescent="0.3">
      <c r="A1707">
        <v>52</v>
      </c>
      <c r="B1707">
        <v>52107</v>
      </c>
      <c r="C1707" t="s">
        <v>2133</v>
      </c>
      <c r="D1707" s="167">
        <v>52700</v>
      </c>
      <c r="E1707" t="s">
        <v>2133</v>
      </c>
    </row>
    <row r="1708" spans="1:6" x14ac:dyDescent="0.3">
      <c r="A1708">
        <v>52</v>
      </c>
      <c r="B1708">
        <v>52108</v>
      </c>
      <c r="C1708" t="s">
        <v>2134</v>
      </c>
      <c r="D1708" s="167">
        <v>52360</v>
      </c>
      <c r="E1708" t="s">
        <v>2134</v>
      </c>
    </row>
    <row r="1709" spans="1:6" x14ac:dyDescent="0.3">
      <c r="A1709">
        <v>52</v>
      </c>
      <c r="B1709">
        <v>52109</v>
      </c>
      <c r="C1709" t="s">
        <v>2135</v>
      </c>
      <c r="D1709" s="167">
        <v>52110</v>
      </c>
      <c r="E1709" t="s">
        <v>2135</v>
      </c>
    </row>
    <row r="1710" spans="1:6" x14ac:dyDescent="0.3">
      <c r="A1710">
        <v>52</v>
      </c>
      <c r="B1710">
        <v>52110</v>
      </c>
      <c r="C1710" t="s">
        <v>2136</v>
      </c>
      <c r="D1710" s="167">
        <v>52110</v>
      </c>
      <c r="E1710" t="s">
        <v>2136</v>
      </c>
    </row>
    <row r="1711" spans="1:6" x14ac:dyDescent="0.3">
      <c r="A1711">
        <v>52</v>
      </c>
      <c r="B1711">
        <v>52113</v>
      </c>
      <c r="C1711" t="s">
        <v>2137</v>
      </c>
      <c r="D1711" s="167">
        <v>52190</v>
      </c>
      <c r="E1711" t="s">
        <v>2137</v>
      </c>
    </row>
    <row r="1712" spans="1:6" x14ac:dyDescent="0.3">
      <c r="A1712">
        <v>52</v>
      </c>
      <c r="B1712">
        <v>52114</v>
      </c>
      <c r="C1712" t="s">
        <v>2138</v>
      </c>
      <c r="D1712" s="167">
        <v>52120</v>
      </c>
      <c r="E1712" t="s">
        <v>2138</v>
      </c>
    </row>
    <row r="1713" spans="1:6" x14ac:dyDescent="0.3">
      <c r="A1713">
        <v>52</v>
      </c>
      <c r="B1713">
        <v>52114</v>
      </c>
      <c r="C1713" t="s">
        <v>2138</v>
      </c>
      <c r="D1713" s="167">
        <v>52120</v>
      </c>
      <c r="E1713" t="s">
        <v>2138</v>
      </c>
      <c r="F1713" t="s">
        <v>2139</v>
      </c>
    </row>
    <row r="1714" spans="1:6" x14ac:dyDescent="0.3">
      <c r="A1714">
        <v>52</v>
      </c>
      <c r="B1714">
        <v>52114</v>
      </c>
      <c r="C1714" t="s">
        <v>2138</v>
      </c>
      <c r="D1714" s="167">
        <v>52120</v>
      </c>
      <c r="E1714" t="s">
        <v>2138</v>
      </c>
      <c r="F1714" t="s">
        <v>2140</v>
      </c>
    </row>
    <row r="1715" spans="1:6" x14ac:dyDescent="0.3">
      <c r="A1715">
        <v>52</v>
      </c>
      <c r="B1715">
        <v>52114</v>
      </c>
      <c r="C1715" t="s">
        <v>2138</v>
      </c>
      <c r="D1715" s="167">
        <v>52120</v>
      </c>
      <c r="E1715" t="s">
        <v>2138</v>
      </c>
      <c r="F1715" t="s">
        <v>2141</v>
      </c>
    </row>
    <row r="1716" spans="1:6" x14ac:dyDescent="0.3">
      <c r="A1716">
        <v>52</v>
      </c>
      <c r="B1716">
        <v>52115</v>
      </c>
      <c r="C1716" t="s">
        <v>2142</v>
      </c>
      <c r="D1716" s="167">
        <v>52200</v>
      </c>
      <c r="E1716" t="s">
        <v>2142</v>
      </c>
    </row>
    <row r="1717" spans="1:6" x14ac:dyDescent="0.3">
      <c r="A1717">
        <v>52</v>
      </c>
      <c r="B1717">
        <v>52116</v>
      </c>
      <c r="C1717" t="s">
        <v>2143</v>
      </c>
      <c r="D1717" s="167">
        <v>52360</v>
      </c>
      <c r="E1717" t="s">
        <v>2143</v>
      </c>
    </row>
    <row r="1718" spans="1:6" x14ac:dyDescent="0.3">
      <c r="A1718">
        <v>52</v>
      </c>
      <c r="B1718">
        <v>52118</v>
      </c>
      <c r="C1718" t="s">
        <v>2144</v>
      </c>
      <c r="D1718" s="167">
        <v>52300</v>
      </c>
      <c r="E1718" t="s">
        <v>2144</v>
      </c>
    </row>
    <row r="1719" spans="1:6" x14ac:dyDescent="0.3">
      <c r="A1719">
        <v>52</v>
      </c>
      <c r="B1719">
        <v>52118</v>
      </c>
      <c r="C1719" t="s">
        <v>2144</v>
      </c>
      <c r="D1719" s="167">
        <v>52300</v>
      </c>
      <c r="E1719" t="s">
        <v>2144</v>
      </c>
      <c r="F1719" t="s">
        <v>2145</v>
      </c>
    </row>
    <row r="1720" spans="1:6" x14ac:dyDescent="0.3">
      <c r="A1720">
        <v>52</v>
      </c>
      <c r="B1720">
        <v>52119</v>
      </c>
      <c r="C1720" t="s">
        <v>2146</v>
      </c>
      <c r="D1720" s="167">
        <v>52600</v>
      </c>
      <c r="E1720" t="s">
        <v>2146</v>
      </c>
    </row>
    <row r="1721" spans="1:6" x14ac:dyDescent="0.3">
      <c r="A1721">
        <v>52</v>
      </c>
      <c r="B1721">
        <v>52120</v>
      </c>
      <c r="C1721" t="s">
        <v>2147</v>
      </c>
      <c r="D1721" s="167">
        <v>52140</v>
      </c>
      <c r="E1721" t="s">
        <v>2147</v>
      </c>
    </row>
    <row r="1722" spans="1:6" x14ac:dyDescent="0.3">
      <c r="A1722">
        <v>52</v>
      </c>
      <c r="B1722">
        <v>52121</v>
      </c>
      <c r="C1722" t="s">
        <v>2148</v>
      </c>
      <c r="D1722" s="167">
        <v>52000</v>
      </c>
      <c r="E1722" t="s">
        <v>2148</v>
      </c>
    </row>
    <row r="1723" spans="1:6" x14ac:dyDescent="0.3">
      <c r="A1723">
        <v>52</v>
      </c>
      <c r="B1723">
        <v>52121</v>
      </c>
      <c r="C1723" t="s">
        <v>2148</v>
      </c>
      <c r="D1723" s="167">
        <v>52000</v>
      </c>
      <c r="E1723" t="s">
        <v>2148</v>
      </c>
      <c r="F1723" t="s">
        <v>2149</v>
      </c>
    </row>
    <row r="1724" spans="1:6" x14ac:dyDescent="0.3">
      <c r="A1724">
        <v>52</v>
      </c>
      <c r="B1724">
        <v>52122</v>
      </c>
      <c r="C1724" t="s">
        <v>2150</v>
      </c>
      <c r="D1724" s="167">
        <v>52150</v>
      </c>
      <c r="E1724" t="s">
        <v>2150</v>
      </c>
    </row>
    <row r="1725" spans="1:6" x14ac:dyDescent="0.3">
      <c r="A1725">
        <v>52</v>
      </c>
      <c r="B1725">
        <v>52123</v>
      </c>
      <c r="C1725" t="s">
        <v>2151</v>
      </c>
      <c r="D1725" s="167">
        <v>52170</v>
      </c>
      <c r="E1725" t="s">
        <v>2151</v>
      </c>
    </row>
    <row r="1726" spans="1:6" x14ac:dyDescent="0.3">
      <c r="A1726">
        <v>52</v>
      </c>
      <c r="B1726">
        <v>52123</v>
      </c>
      <c r="C1726" t="s">
        <v>2151</v>
      </c>
      <c r="D1726" s="167">
        <v>52170</v>
      </c>
      <c r="E1726" t="s">
        <v>2151</v>
      </c>
      <c r="F1726" t="s">
        <v>2152</v>
      </c>
    </row>
    <row r="1727" spans="1:6" x14ac:dyDescent="0.3">
      <c r="A1727">
        <v>52</v>
      </c>
      <c r="B1727">
        <v>52123</v>
      </c>
      <c r="C1727" t="s">
        <v>2151</v>
      </c>
      <c r="D1727" s="167">
        <v>52170</v>
      </c>
      <c r="E1727" t="s">
        <v>2151</v>
      </c>
      <c r="F1727" t="s">
        <v>2153</v>
      </c>
    </row>
    <row r="1728" spans="1:6" x14ac:dyDescent="0.3">
      <c r="A1728">
        <v>52</v>
      </c>
      <c r="B1728">
        <v>52124</v>
      </c>
      <c r="C1728" t="s">
        <v>2154</v>
      </c>
      <c r="D1728" s="167">
        <v>52400</v>
      </c>
      <c r="E1728" t="s">
        <v>2154</v>
      </c>
    </row>
    <row r="1729" spans="1:6" x14ac:dyDescent="0.3">
      <c r="A1729">
        <v>52</v>
      </c>
      <c r="B1729">
        <v>52125</v>
      </c>
      <c r="C1729" t="s">
        <v>2155</v>
      </c>
      <c r="D1729" s="167">
        <v>52000</v>
      </c>
      <c r="E1729" t="s">
        <v>2155</v>
      </c>
    </row>
    <row r="1730" spans="1:6" x14ac:dyDescent="0.3">
      <c r="A1730">
        <v>52</v>
      </c>
      <c r="B1730">
        <v>52125</v>
      </c>
      <c r="C1730" t="s">
        <v>2155</v>
      </c>
      <c r="D1730" s="167">
        <v>52000</v>
      </c>
      <c r="E1730" t="s">
        <v>2155</v>
      </c>
      <c r="F1730" t="s">
        <v>2156</v>
      </c>
    </row>
    <row r="1731" spans="1:6" x14ac:dyDescent="0.3">
      <c r="A1731">
        <v>52</v>
      </c>
      <c r="B1731">
        <v>52125</v>
      </c>
      <c r="C1731" t="s">
        <v>2155</v>
      </c>
      <c r="D1731" s="167">
        <v>52000</v>
      </c>
      <c r="E1731" t="s">
        <v>2155</v>
      </c>
      <c r="F1731" t="s">
        <v>2157</v>
      </c>
    </row>
    <row r="1732" spans="1:6" x14ac:dyDescent="0.3">
      <c r="A1732">
        <v>52</v>
      </c>
      <c r="B1732">
        <v>52126</v>
      </c>
      <c r="C1732" t="s">
        <v>2158</v>
      </c>
      <c r="D1732" s="167">
        <v>52190</v>
      </c>
      <c r="E1732" t="s">
        <v>2158</v>
      </c>
    </row>
    <row r="1733" spans="1:6" x14ac:dyDescent="0.3">
      <c r="A1733">
        <v>52</v>
      </c>
      <c r="B1733">
        <v>52126</v>
      </c>
      <c r="C1733" t="s">
        <v>2158</v>
      </c>
      <c r="D1733" s="167">
        <v>52190</v>
      </c>
      <c r="E1733" t="s">
        <v>2158</v>
      </c>
      <c r="F1733" t="s">
        <v>2159</v>
      </c>
    </row>
    <row r="1734" spans="1:6" x14ac:dyDescent="0.3">
      <c r="A1734">
        <v>52</v>
      </c>
      <c r="B1734">
        <v>52127</v>
      </c>
      <c r="C1734" t="s">
        <v>2160</v>
      </c>
      <c r="D1734" s="167">
        <v>52240</v>
      </c>
      <c r="E1734" t="s">
        <v>2160</v>
      </c>
    </row>
    <row r="1735" spans="1:6" x14ac:dyDescent="0.3">
      <c r="A1735">
        <v>52</v>
      </c>
      <c r="B1735">
        <v>52128</v>
      </c>
      <c r="C1735" t="s">
        <v>2161</v>
      </c>
      <c r="D1735" s="167">
        <v>52700</v>
      </c>
      <c r="E1735" t="s">
        <v>2161</v>
      </c>
    </row>
    <row r="1736" spans="1:6" x14ac:dyDescent="0.3">
      <c r="A1736">
        <v>52</v>
      </c>
      <c r="B1736">
        <v>52129</v>
      </c>
      <c r="C1736" t="s">
        <v>2162</v>
      </c>
      <c r="D1736" s="167">
        <v>52110</v>
      </c>
      <c r="E1736" t="s">
        <v>2162</v>
      </c>
    </row>
    <row r="1737" spans="1:6" x14ac:dyDescent="0.3">
      <c r="A1737">
        <v>52</v>
      </c>
      <c r="B1737">
        <v>52130</v>
      </c>
      <c r="C1737" t="s">
        <v>2163</v>
      </c>
      <c r="D1737" s="167">
        <v>52370</v>
      </c>
      <c r="E1737" t="s">
        <v>2163</v>
      </c>
    </row>
    <row r="1738" spans="1:6" x14ac:dyDescent="0.3">
      <c r="A1738">
        <v>52</v>
      </c>
      <c r="B1738">
        <v>52131</v>
      </c>
      <c r="C1738" t="s">
        <v>2164</v>
      </c>
      <c r="D1738" s="167">
        <v>52230</v>
      </c>
      <c r="E1738" t="s">
        <v>2164</v>
      </c>
    </row>
    <row r="1739" spans="1:6" x14ac:dyDescent="0.3">
      <c r="A1739">
        <v>52</v>
      </c>
      <c r="B1739">
        <v>52132</v>
      </c>
      <c r="C1739" t="s">
        <v>2165</v>
      </c>
      <c r="D1739" s="167">
        <v>52240</v>
      </c>
      <c r="E1739" t="s">
        <v>2165</v>
      </c>
    </row>
    <row r="1740" spans="1:6" x14ac:dyDescent="0.3">
      <c r="A1740">
        <v>52</v>
      </c>
      <c r="B1740">
        <v>52133</v>
      </c>
      <c r="C1740" t="s">
        <v>2166</v>
      </c>
      <c r="D1740" s="167">
        <v>52700</v>
      </c>
      <c r="E1740" t="s">
        <v>2166</v>
      </c>
    </row>
    <row r="1741" spans="1:6" x14ac:dyDescent="0.3">
      <c r="A1741">
        <v>52</v>
      </c>
      <c r="B1741">
        <v>52134</v>
      </c>
      <c r="C1741" t="s">
        <v>2167</v>
      </c>
      <c r="D1741" s="167">
        <v>52600</v>
      </c>
      <c r="E1741" t="s">
        <v>2167</v>
      </c>
    </row>
    <row r="1742" spans="1:6" x14ac:dyDescent="0.3">
      <c r="A1742">
        <v>52</v>
      </c>
      <c r="B1742">
        <v>52135</v>
      </c>
      <c r="C1742" t="s">
        <v>2168</v>
      </c>
      <c r="D1742" s="167">
        <v>52400</v>
      </c>
      <c r="E1742" t="s">
        <v>2168</v>
      </c>
    </row>
    <row r="1743" spans="1:6" x14ac:dyDescent="0.3">
      <c r="A1743">
        <v>52</v>
      </c>
      <c r="B1743">
        <v>52136</v>
      </c>
      <c r="C1743" t="s">
        <v>2169</v>
      </c>
      <c r="D1743" s="167">
        <v>52400</v>
      </c>
      <c r="E1743" t="s">
        <v>2169</v>
      </c>
    </row>
    <row r="1744" spans="1:6" x14ac:dyDescent="0.3">
      <c r="A1744">
        <v>52</v>
      </c>
      <c r="B1744">
        <v>52137</v>
      </c>
      <c r="C1744" t="s">
        <v>2170</v>
      </c>
      <c r="D1744" s="167">
        <v>52160</v>
      </c>
      <c r="E1744" t="s">
        <v>2170</v>
      </c>
    </row>
    <row r="1745" spans="1:6" x14ac:dyDescent="0.3">
      <c r="A1745">
        <v>52</v>
      </c>
      <c r="B1745">
        <v>52138</v>
      </c>
      <c r="C1745" t="s">
        <v>2171</v>
      </c>
      <c r="D1745" s="167">
        <v>52160</v>
      </c>
      <c r="E1745" t="s">
        <v>2171</v>
      </c>
    </row>
    <row r="1746" spans="1:6" x14ac:dyDescent="0.3">
      <c r="A1746">
        <v>52</v>
      </c>
      <c r="B1746">
        <v>52140</v>
      </c>
      <c r="C1746" t="s">
        <v>2172</v>
      </c>
      <c r="D1746" s="167">
        <v>52330</v>
      </c>
      <c r="E1746" t="s">
        <v>2172</v>
      </c>
    </row>
    <row r="1747" spans="1:6" x14ac:dyDescent="0.3">
      <c r="A1747">
        <v>52</v>
      </c>
      <c r="B1747">
        <v>52140</v>
      </c>
      <c r="C1747" t="s">
        <v>2172</v>
      </c>
      <c r="D1747" s="167">
        <v>52330</v>
      </c>
      <c r="E1747" t="s">
        <v>2172</v>
      </c>
      <c r="F1747" t="s">
        <v>1075</v>
      </c>
    </row>
    <row r="1748" spans="1:6" x14ac:dyDescent="0.3">
      <c r="A1748">
        <v>52</v>
      </c>
      <c r="B1748">
        <v>52140</v>
      </c>
      <c r="C1748" t="s">
        <v>2172</v>
      </c>
      <c r="D1748" s="167">
        <v>52330</v>
      </c>
      <c r="E1748" t="s">
        <v>2172</v>
      </c>
      <c r="F1748" t="s">
        <v>2173</v>
      </c>
    </row>
    <row r="1749" spans="1:6" x14ac:dyDescent="0.3">
      <c r="A1749">
        <v>52</v>
      </c>
      <c r="B1749">
        <v>52140</v>
      </c>
      <c r="C1749" t="s">
        <v>2172</v>
      </c>
      <c r="D1749" s="167">
        <v>52330</v>
      </c>
      <c r="E1749" t="s">
        <v>2172</v>
      </c>
      <c r="F1749" t="s">
        <v>942</v>
      </c>
    </row>
    <row r="1750" spans="1:6" x14ac:dyDescent="0.3">
      <c r="A1750">
        <v>52</v>
      </c>
      <c r="B1750">
        <v>52140</v>
      </c>
      <c r="C1750" t="s">
        <v>2172</v>
      </c>
      <c r="D1750" s="167">
        <v>52330</v>
      </c>
      <c r="E1750" t="s">
        <v>2172</v>
      </c>
      <c r="F1750" t="s">
        <v>2174</v>
      </c>
    </row>
    <row r="1751" spans="1:6" x14ac:dyDescent="0.3">
      <c r="A1751">
        <v>52</v>
      </c>
      <c r="B1751">
        <v>52140</v>
      </c>
      <c r="C1751" t="s">
        <v>2172</v>
      </c>
      <c r="D1751" s="167">
        <v>52330</v>
      </c>
      <c r="E1751" t="s">
        <v>2172</v>
      </c>
      <c r="F1751" t="s">
        <v>670</v>
      </c>
    </row>
    <row r="1752" spans="1:6" x14ac:dyDescent="0.3">
      <c r="A1752">
        <v>52</v>
      </c>
      <c r="B1752">
        <v>52140</v>
      </c>
      <c r="C1752" t="s">
        <v>2172</v>
      </c>
      <c r="D1752" s="167">
        <v>52330</v>
      </c>
      <c r="E1752" t="s">
        <v>2172</v>
      </c>
      <c r="F1752" t="s">
        <v>2175</v>
      </c>
    </row>
    <row r="1753" spans="1:6" x14ac:dyDescent="0.3">
      <c r="A1753">
        <v>52</v>
      </c>
      <c r="B1753">
        <v>52140</v>
      </c>
      <c r="C1753" t="s">
        <v>2172</v>
      </c>
      <c r="D1753" s="167">
        <v>52330</v>
      </c>
      <c r="E1753" t="s">
        <v>2172</v>
      </c>
      <c r="F1753" t="s">
        <v>2176</v>
      </c>
    </row>
    <row r="1754" spans="1:6" x14ac:dyDescent="0.3">
      <c r="A1754">
        <v>52</v>
      </c>
      <c r="B1754">
        <v>52140</v>
      </c>
      <c r="C1754" t="s">
        <v>2172</v>
      </c>
      <c r="D1754" s="167">
        <v>52330</v>
      </c>
      <c r="E1754" t="s">
        <v>2172</v>
      </c>
      <c r="F1754" t="s">
        <v>2177</v>
      </c>
    </row>
    <row r="1755" spans="1:6" x14ac:dyDescent="0.3">
      <c r="A1755">
        <v>52</v>
      </c>
      <c r="B1755">
        <v>52141</v>
      </c>
      <c r="C1755" t="s">
        <v>2178</v>
      </c>
      <c r="D1755" s="167">
        <v>52000</v>
      </c>
      <c r="E1755" t="s">
        <v>2178</v>
      </c>
    </row>
    <row r="1756" spans="1:6" x14ac:dyDescent="0.3">
      <c r="A1756">
        <v>52</v>
      </c>
      <c r="B1756">
        <v>52142</v>
      </c>
      <c r="C1756" t="s">
        <v>2179</v>
      </c>
      <c r="D1756" s="167">
        <v>52700</v>
      </c>
      <c r="E1756" t="s">
        <v>2179</v>
      </c>
    </row>
    <row r="1757" spans="1:6" x14ac:dyDescent="0.3">
      <c r="A1757">
        <v>52</v>
      </c>
      <c r="B1757">
        <v>52145</v>
      </c>
      <c r="C1757" t="s">
        <v>2180</v>
      </c>
      <c r="D1757" s="167">
        <v>52500</v>
      </c>
      <c r="E1757" t="s">
        <v>2180</v>
      </c>
    </row>
    <row r="1758" spans="1:6" x14ac:dyDescent="0.3">
      <c r="A1758">
        <v>52</v>
      </c>
      <c r="B1758">
        <v>52146</v>
      </c>
      <c r="C1758" t="s">
        <v>2181</v>
      </c>
      <c r="D1758" s="167">
        <v>52210</v>
      </c>
      <c r="E1758" t="s">
        <v>2181</v>
      </c>
    </row>
    <row r="1759" spans="1:6" x14ac:dyDescent="0.3">
      <c r="A1759">
        <v>52</v>
      </c>
      <c r="B1759">
        <v>52147</v>
      </c>
      <c r="C1759" t="s">
        <v>2182</v>
      </c>
      <c r="D1759" s="167">
        <v>52200</v>
      </c>
      <c r="E1759" t="s">
        <v>2182</v>
      </c>
    </row>
    <row r="1760" spans="1:6" x14ac:dyDescent="0.3">
      <c r="A1760">
        <v>52</v>
      </c>
      <c r="B1760">
        <v>52149</v>
      </c>
      <c r="C1760" t="s">
        <v>2183</v>
      </c>
      <c r="D1760" s="167">
        <v>52110</v>
      </c>
      <c r="E1760" t="s">
        <v>2183</v>
      </c>
    </row>
    <row r="1761" spans="1:6" x14ac:dyDescent="0.3">
      <c r="A1761">
        <v>52</v>
      </c>
      <c r="B1761">
        <v>52151</v>
      </c>
      <c r="C1761" t="s">
        <v>2184</v>
      </c>
      <c r="D1761" s="167">
        <v>52210</v>
      </c>
      <c r="E1761" t="s">
        <v>2184</v>
      </c>
    </row>
    <row r="1762" spans="1:6" x14ac:dyDescent="0.3">
      <c r="A1762">
        <v>52</v>
      </c>
      <c r="B1762">
        <v>52155</v>
      </c>
      <c r="C1762" t="s">
        <v>2185</v>
      </c>
      <c r="D1762" s="167">
        <v>52600</v>
      </c>
      <c r="E1762" t="s">
        <v>2185</v>
      </c>
    </row>
    <row r="1763" spans="1:6" x14ac:dyDescent="0.3">
      <c r="A1763">
        <v>52</v>
      </c>
      <c r="B1763">
        <v>52156</v>
      </c>
      <c r="C1763" t="s">
        <v>2186</v>
      </c>
      <c r="D1763" s="167">
        <v>52300</v>
      </c>
      <c r="E1763" t="s">
        <v>2186</v>
      </c>
    </row>
    <row r="1764" spans="1:6" x14ac:dyDescent="0.3">
      <c r="A1764">
        <v>52</v>
      </c>
      <c r="B1764">
        <v>52157</v>
      </c>
      <c r="C1764" t="s">
        <v>2187</v>
      </c>
      <c r="D1764" s="167">
        <v>52330</v>
      </c>
      <c r="E1764" t="s">
        <v>2187</v>
      </c>
    </row>
    <row r="1765" spans="1:6" x14ac:dyDescent="0.3">
      <c r="A1765">
        <v>52</v>
      </c>
      <c r="B1765">
        <v>52158</v>
      </c>
      <c r="C1765" t="s">
        <v>2188</v>
      </c>
      <c r="D1765" s="167">
        <v>52190</v>
      </c>
      <c r="E1765" t="s">
        <v>2188</v>
      </c>
    </row>
    <row r="1766" spans="1:6" x14ac:dyDescent="0.3">
      <c r="A1766">
        <v>52</v>
      </c>
      <c r="B1766">
        <v>52158</v>
      </c>
      <c r="C1766" t="s">
        <v>2188</v>
      </c>
      <c r="D1766" s="167">
        <v>52190</v>
      </c>
      <c r="E1766" t="s">
        <v>2188</v>
      </c>
      <c r="F1766" t="s">
        <v>2189</v>
      </c>
    </row>
    <row r="1767" spans="1:6" x14ac:dyDescent="0.3">
      <c r="A1767">
        <v>52</v>
      </c>
      <c r="B1767">
        <v>52159</v>
      </c>
      <c r="C1767" t="s">
        <v>2190</v>
      </c>
      <c r="D1767" s="167">
        <v>52240</v>
      </c>
      <c r="E1767" t="s">
        <v>2190</v>
      </c>
    </row>
    <row r="1768" spans="1:6" x14ac:dyDescent="0.3">
      <c r="A1768">
        <v>52</v>
      </c>
      <c r="B1768">
        <v>52160</v>
      </c>
      <c r="C1768" t="s">
        <v>2191</v>
      </c>
      <c r="D1768" s="167">
        <v>52110</v>
      </c>
      <c r="E1768" t="s">
        <v>2191</v>
      </c>
    </row>
    <row r="1769" spans="1:6" x14ac:dyDescent="0.3">
      <c r="A1769">
        <v>52</v>
      </c>
      <c r="B1769">
        <v>52161</v>
      </c>
      <c r="C1769" t="s">
        <v>2192</v>
      </c>
      <c r="D1769" s="167">
        <v>52240</v>
      </c>
      <c r="E1769" t="s">
        <v>2192</v>
      </c>
    </row>
    <row r="1770" spans="1:6" x14ac:dyDescent="0.3">
      <c r="A1770">
        <v>52</v>
      </c>
      <c r="B1770">
        <v>52162</v>
      </c>
      <c r="C1770" t="s">
        <v>2193</v>
      </c>
      <c r="D1770" s="167">
        <v>52140</v>
      </c>
      <c r="E1770" t="s">
        <v>2193</v>
      </c>
    </row>
    <row r="1771" spans="1:6" x14ac:dyDescent="0.3">
      <c r="A1771">
        <v>52</v>
      </c>
      <c r="B1771">
        <v>52163</v>
      </c>
      <c r="C1771" t="s">
        <v>1081</v>
      </c>
      <c r="D1771" s="167">
        <v>52360</v>
      </c>
      <c r="E1771" t="s">
        <v>1081</v>
      </c>
    </row>
    <row r="1772" spans="1:6" x14ac:dyDescent="0.3">
      <c r="A1772">
        <v>52</v>
      </c>
      <c r="B1772">
        <v>52164</v>
      </c>
      <c r="C1772" t="s">
        <v>2194</v>
      </c>
      <c r="D1772" s="167">
        <v>52400</v>
      </c>
      <c r="E1772" t="s">
        <v>2194</v>
      </c>
    </row>
    <row r="1773" spans="1:6" x14ac:dyDescent="0.3">
      <c r="A1773">
        <v>52</v>
      </c>
      <c r="B1773">
        <v>52165</v>
      </c>
      <c r="C1773" t="s">
        <v>2195</v>
      </c>
      <c r="D1773" s="167">
        <v>52210</v>
      </c>
      <c r="E1773" t="s">
        <v>2195</v>
      </c>
    </row>
    <row r="1774" spans="1:6" x14ac:dyDescent="0.3">
      <c r="A1774">
        <v>52</v>
      </c>
      <c r="B1774">
        <v>52167</v>
      </c>
      <c r="C1774" t="s">
        <v>2196</v>
      </c>
      <c r="D1774" s="167">
        <v>52700</v>
      </c>
      <c r="E1774" t="s">
        <v>2196</v>
      </c>
    </row>
    <row r="1775" spans="1:6" x14ac:dyDescent="0.3">
      <c r="A1775">
        <v>52</v>
      </c>
      <c r="B1775">
        <v>52168</v>
      </c>
      <c r="C1775" t="s">
        <v>2197</v>
      </c>
      <c r="D1775" s="167">
        <v>52120</v>
      </c>
      <c r="E1775" t="s">
        <v>2197</v>
      </c>
    </row>
    <row r="1776" spans="1:6" x14ac:dyDescent="0.3">
      <c r="A1776">
        <v>52</v>
      </c>
      <c r="B1776">
        <v>52169</v>
      </c>
      <c r="C1776" t="s">
        <v>2198</v>
      </c>
      <c r="D1776" s="167">
        <v>52130</v>
      </c>
      <c r="E1776" t="s">
        <v>2198</v>
      </c>
    </row>
    <row r="1777" spans="1:6" x14ac:dyDescent="0.3">
      <c r="A1777">
        <v>52</v>
      </c>
      <c r="B1777">
        <v>52170</v>
      </c>
      <c r="C1777" t="s">
        <v>2199</v>
      </c>
      <c r="D1777" s="167">
        <v>52190</v>
      </c>
      <c r="E1777" t="s">
        <v>2199</v>
      </c>
    </row>
    <row r="1778" spans="1:6" x14ac:dyDescent="0.3">
      <c r="A1778">
        <v>52</v>
      </c>
      <c r="B1778">
        <v>52171</v>
      </c>
      <c r="C1778" t="s">
        <v>2200</v>
      </c>
      <c r="D1778" s="167">
        <v>52110</v>
      </c>
      <c r="E1778" t="s">
        <v>2200</v>
      </c>
    </row>
    <row r="1779" spans="1:6" x14ac:dyDescent="0.3">
      <c r="A1779">
        <v>52</v>
      </c>
      <c r="B1779">
        <v>52172</v>
      </c>
      <c r="C1779" t="s">
        <v>2201</v>
      </c>
      <c r="D1779" s="167">
        <v>52110</v>
      </c>
      <c r="E1779" t="s">
        <v>2201</v>
      </c>
    </row>
    <row r="1780" spans="1:6" x14ac:dyDescent="0.3">
      <c r="A1780">
        <v>52</v>
      </c>
      <c r="B1780">
        <v>52173</v>
      </c>
      <c r="C1780" t="s">
        <v>2202</v>
      </c>
      <c r="D1780" s="167">
        <v>52270</v>
      </c>
      <c r="E1780" t="s">
        <v>2202</v>
      </c>
    </row>
    <row r="1781" spans="1:6" x14ac:dyDescent="0.3">
      <c r="A1781">
        <v>52</v>
      </c>
      <c r="B1781">
        <v>52173</v>
      </c>
      <c r="C1781" t="s">
        <v>2202</v>
      </c>
      <c r="D1781" s="167">
        <v>52270</v>
      </c>
      <c r="E1781" t="s">
        <v>2202</v>
      </c>
      <c r="F1781" t="s">
        <v>2203</v>
      </c>
    </row>
    <row r="1782" spans="1:6" x14ac:dyDescent="0.3">
      <c r="A1782">
        <v>52</v>
      </c>
      <c r="B1782">
        <v>52174</v>
      </c>
      <c r="C1782" t="s">
        <v>2204</v>
      </c>
      <c r="D1782" s="167">
        <v>52150</v>
      </c>
      <c r="E1782" t="s">
        <v>2204</v>
      </c>
    </row>
    <row r="1783" spans="1:6" x14ac:dyDescent="0.3">
      <c r="A1783">
        <v>52</v>
      </c>
      <c r="B1783">
        <v>52175</v>
      </c>
      <c r="C1783" t="s">
        <v>2205</v>
      </c>
      <c r="D1783" s="167">
        <v>52300</v>
      </c>
      <c r="E1783" t="s">
        <v>2205</v>
      </c>
    </row>
    <row r="1784" spans="1:6" x14ac:dyDescent="0.3">
      <c r="A1784">
        <v>52</v>
      </c>
      <c r="B1784">
        <v>52177</v>
      </c>
      <c r="C1784" t="s">
        <v>2206</v>
      </c>
      <c r="D1784" s="167">
        <v>52270</v>
      </c>
      <c r="E1784" t="s">
        <v>2206</v>
      </c>
    </row>
    <row r="1785" spans="1:6" x14ac:dyDescent="0.3">
      <c r="A1785">
        <v>52</v>
      </c>
      <c r="B1785">
        <v>52177</v>
      </c>
      <c r="C1785" t="s">
        <v>2206</v>
      </c>
      <c r="D1785" s="167">
        <v>52270</v>
      </c>
      <c r="E1785" t="s">
        <v>2206</v>
      </c>
      <c r="F1785" t="s">
        <v>2207</v>
      </c>
    </row>
    <row r="1786" spans="1:6" x14ac:dyDescent="0.3">
      <c r="A1786">
        <v>52</v>
      </c>
      <c r="B1786">
        <v>52178</v>
      </c>
      <c r="C1786" t="s">
        <v>2208</v>
      </c>
      <c r="D1786" s="167">
        <v>52110</v>
      </c>
      <c r="E1786" t="s">
        <v>2208</v>
      </c>
    </row>
    <row r="1787" spans="1:6" x14ac:dyDescent="0.3">
      <c r="A1787">
        <v>52</v>
      </c>
      <c r="B1787">
        <v>52178</v>
      </c>
      <c r="C1787" t="s">
        <v>2208</v>
      </c>
      <c r="D1787" s="167">
        <v>52110</v>
      </c>
      <c r="E1787" t="s">
        <v>2208</v>
      </c>
      <c r="F1787" t="s">
        <v>2209</v>
      </c>
    </row>
    <row r="1788" spans="1:6" x14ac:dyDescent="0.3">
      <c r="A1788">
        <v>52</v>
      </c>
      <c r="B1788">
        <v>52179</v>
      </c>
      <c r="C1788" t="s">
        <v>2210</v>
      </c>
      <c r="D1788" s="167">
        <v>52130</v>
      </c>
      <c r="E1788" t="s">
        <v>2210</v>
      </c>
    </row>
    <row r="1789" spans="1:6" x14ac:dyDescent="0.3">
      <c r="A1789">
        <v>52</v>
      </c>
      <c r="B1789">
        <v>52181</v>
      </c>
      <c r="C1789" t="s">
        <v>2211</v>
      </c>
      <c r="D1789" s="167">
        <v>52230</v>
      </c>
      <c r="E1789" t="s">
        <v>2211</v>
      </c>
    </row>
    <row r="1790" spans="1:6" x14ac:dyDescent="0.3">
      <c r="A1790">
        <v>52</v>
      </c>
      <c r="B1790">
        <v>52182</v>
      </c>
      <c r="C1790" t="s">
        <v>2212</v>
      </c>
      <c r="D1790" s="167">
        <v>52290</v>
      </c>
      <c r="E1790" t="s">
        <v>2212</v>
      </c>
    </row>
    <row r="1791" spans="1:6" x14ac:dyDescent="0.3">
      <c r="A1791">
        <v>52</v>
      </c>
      <c r="B1791">
        <v>52182</v>
      </c>
      <c r="C1791" t="s">
        <v>2212</v>
      </c>
      <c r="D1791" s="167">
        <v>52290</v>
      </c>
      <c r="E1791" t="s">
        <v>2212</v>
      </c>
      <c r="F1791" t="s">
        <v>2213</v>
      </c>
    </row>
    <row r="1792" spans="1:6" x14ac:dyDescent="0.3">
      <c r="A1792">
        <v>52</v>
      </c>
      <c r="B1792">
        <v>52182</v>
      </c>
      <c r="C1792" t="s">
        <v>2212</v>
      </c>
      <c r="D1792" s="167">
        <v>52290</v>
      </c>
      <c r="E1792" t="s">
        <v>2212</v>
      </c>
      <c r="F1792" t="s">
        <v>2214</v>
      </c>
    </row>
    <row r="1793" spans="1:6" x14ac:dyDescent="0.3">
      <c r="A1793">
        <v>52</v>
      </c>
      <c r="B1793">
        <v>52183</v>
      </c>
      <c r="C1793" t="s">
        <v>2215</v>
      </c>
      <c r="D1793" s="167">
        <v>52700</v>
      </c>
      <c r="E1793" t="s">
        <v>2215</v>
      </c>
    </row>
    <row r="1794" spans="1:6" x14ac:dyDescent="0.3">
      <c r="A1794">
        <v>52</v>
      </c>
      <c r="B1794">
        <v>52184</v>
      </c>
      <c r="C1794" t="s">
        <v>2216</v>
      </c>
      <c r="D1794" s="167">
        <v>52300</v>
      </c>
      <c r="E1794" t="s">
        <v>2216</v>
      </c>
    </row>
    <row r="1795" spans="1:6" x14ac:dyDescent="0.3">
      <c r="A1795">
        <v>52</v>
      </c>
      <c r="B1795">
        <v>52185</v>
      </c>
      <c r="C1795" t="s">
        <v>2217</v>
      </c>
      <c r="D1795" s="167">
        <v>52400</v>
      </c>
      <c r="E1795" t="s">
        <v>2217</v>
      </c>
    </row>
    <row r="1796" spans="1:6" x14ac:dyDescent="0.3">
      <c r="A1796">
        <v>52</v>
      </c>
      <c r="B1796">
        <v>52187</v>
      </c>
      <c r="C1796" t="s">
        <v>2218</v>
      </c>
      <c r="D1796" s="167">
        <v>52230</v>
      </c>
      <c r="E1796" t="s">
        <v>2218</v>
      </c>
    </row>
    <row r="1797" spans="1:6" x14ac:dyDescent="0.3">
      <c r="A1797">
        <v>52</v>
      </c>
      <c r="B1797">
        <v>52187</v>
      </c>
      <c r="C1797" t="s">
        <v>2218</v>
      </c>
      <c r="D1797" s="167">
        <v>52230</v>
      </c>
      <c r="E1797" t="s">
        <v>2218</v>
      </c>
      <c r="F1797" t="s">
        <v>2219</v>
      </c>
    </row>
    <row r="1798" spans="1:6" x14ac:dyDescent="0.3">
      <c r="A1798">
        <v>52</v>
      </c>
      <c r="B1798">
        <v>52187</v>
      </c>
      <c r="C1798" t="s">
        <v>2218</v>
      </c>
      <c r="D1798" s="167">
        <v>52270</v>
      </c>
      <c r="E1798" t="s">
        <v>2218</v>
      </c>
      <c r="F1798" t="s">
        <v>2220</v>
      </c>
    </row>
    <row r="1799" spans="1:6" x14ac:dyDescent="0.3">
      <c r="A1799">
        <v>52</v>
      </c>
      <c r="B1799">
        <v>52187</v>
      </c>
      <c r="C1799" t="s">
        <v>2218</v>
      </c>
      <c r="D1799" s="167">
        <v>52270</v>
      </c>
      <c r="E1799" t="s">
        <v>2218</v>
      </c>
      <c r="F1799" t="s">
        <v>2221</v>
      </c>
    </row>
    <row r="1800" spans="1:6" x14ac:dyDescent="0.3">
      <c r="A1800">
        <v>52</v>
      </c>
      <c r="B1800">
        <v>52189</v>
      </c>
      <c r="C1800" t="s">
        <v>2222</v>
      </c>
      <c r="D1800" s="167">
        <v>52190</v>
      </c>
      <c r="E1800" t="s">
        <v>2222</v>
      </c>
    </row>
    <row r="1801" spans="1:6" x14ac:dyDescent="0.3">
      <c r="A1801">
        <v>52</v>
      </c>
      <c r="B1801">
        <v>52189</v>
      </c>
      <c r="C1801" t="s">
        <v>2222</v>
      </c>
      <c r="D1801" s="167">
        <v>52190</v>
      </c>
      <c r="E1801" t="s">
        <v>2222</v>
      </c>
      <c r="F1801" t="s">
        <v>2223</v>
      </c>
    </row>
    <row r="1802" spans="1:6" x14ac:dyDescent="0.3">
      <c r="A1802">
        <v>52</v>
      </c>
      <c r="B1802">
        <v>52189</v>
      </c>
      <c r="C1802" t="s">
        <v>2222</v>
      </c>
      <c r="D1802" s="167">
        <v>52190</v>
      </c>
      <c r="E1802" t="s">
        <v>2222</v>
      </c>
      <c r="F1802" t="s">
        <v>2224</v>
      </c>
    </row>
    <row r="1803" spans="1:6" x14ac:dyDescent="0.3">
      <c r="A1803">
        <v>52</v>
      </c>
      <c r="B1803">
        <v>52189</v>
      </c>
      <c r="C1803" t="s">
        <v>2222</v>
      </c>
      <c r="D1803" s="167">
        <v>52190</v>
      </c>
      <c r="E1803" t="s">
        <v>2222</v>
      </c>
      <c r="F1803" t="s">
        <v>2225</v>
      </c>
    </row>
    <row r="1804" spans="1:6" x14ac:dyDescent="0.3">
      <c r="A1804">
        <v>52</v>
      </c>
      <c r="B1804">
        <v>52190</v>
      </c>
      <c r="C1804" t="s">
        <v>2226</v>
      </c>
      <c r="D1804" s="167">
        <v>52340</v>
      </c>
      <c r="E1804" t="s">
        <v>2226</v>
      </c>
    </row>
    <row r="1805" spans="1:6" x14ac:dyDescent="0.3">
      <c r="A1805">
        <v>52</v>
      </c>
      <c r="B1805">
        <v>52193</v>
      </c>
      <c r="C1805" t="s">
        <v>2227</v>
      </c>
      <c r="D1805" s="167">
        <v>52000</v>
      </c>
      <c r="E1805" t="s">
        <v>2227</v>
      </c>
    </row>
    <row r="1806" spans="1:6" x14ac:dyDescent="0.3">
      <c r="A1806">
        <v>52</v>
      </c>
      <c r="B1806">
        <v>52194</v>
      </c>
      <c r="C1806" t="s">
        <v>2228</v>
      </c>
      <c r="D1806" s="167">
        <v>52410</v>
      </c>
      <c r="E1806" t="s">
        <v>2228</v>
      </c>
    </row>
    <row r="1807" spans="1:6" x14ac:dyDescent="0.3">
      <c r="A1807">
        <v>52</v>
      </c>
      <c r="B1807">
        <v>52194</v>
      </c>
      <c r="C1807" t="s">
        <v>2228</v>
      </c>
      <c r="D1807" s="167">
        <v>52410</v>
      </c>
      <c r="E1807" t="s">
        <v>2228</v>
      </c>
      <c r="F1807" t="s">
        <v>2229</v>
      </c>
    </row>
    <row r="1808" spans="1:6" x14ac:dyDescent="0.3">
      <c r="A1808">
        <v>52</v>
      </c>
      <c r="B1808">
        <v>52195</v>
      </c>
      <c r="C1808" t="s">
        <v>2230</v>
      </c>
      <c r="D1808" s="167">
        <v>52500</v>
      </c>
      <c r="E1808" t="s">
        <v>2230</v>
      </c>
    </row>
    <row r="1809" spans="1:6" x14ac:dyDescent="0.3">
      <c r="A1809">
        <v>52</v>
      </c>
      <c r="B1809">
        <v>52196</v>
      </c>
      <c r="C1809" t="s">
        <v>2231</v>
      </c>
      <c r="D1809" s="167">
        <v>52260</v>
      </c>
      <c r="E1809" t="s">
        <v>2231</v>
      </c>
    </row>
    <row r="1810" spans="1:6" x14ac:dyDescent="0.3">
      <c r="A1810">
        <v>52</v>
      </c>
      <c r="B1810">
        <v>52197</v>
      </c>
      <c r="C1810" t="s">
        <v>2232</v>
      </c>
      <c r="D1810" s="167">
        <v>52500</v>
      </c>
      <c r="E1810" t="s">
        <v>2232</v>
      </c>
    </row>
    <row r="1811" spans="1:6" x14ac:dyDescent="0.3">
      <c r="A1811">
        <v>52</v>
      </c>
      <c r="B1811">
        <v>52197</v>
      </c>
      <c r="C1811" t="s">
        <v>2232</v>
      </c>
      <c r="D1811" s="167">
        <v>52500</v>
      </c>
      <c r="E1811" t="s">
        <v>2232</v>
      </c>
      <c r="F1811" t="s">
        <v>2233</v>
      </c>
    </row>
    <row r="1812" spans="1:6" x14ac:dyDescent="0.3">
      <c r="A1812">
        <v>52</v>
      </c>
      <c r="B1812">
        <v>52197</v>
      </c>
      <c r="C1812" t="s">
        <v>2232</v>
      </c>
      <c r="D1812" s="167">
        <v>52500</v>
      </c>
      <c r="E1812" t="s">
        <v>2232</v>
      </c>
      <c r="F1812" t="s">
        <v>1045</v>
      </c>
    </row>
    <row r="1813" spans="1:6" x14ac:dyDescent="0.3">
      <c r="A1813">
        <v>52</v>
      </c>
      <c r="B1813">
        <v>52198</v>
      </c>
      <c r="C1813" t="s">
        <v>2234</v>
      </c>
      <c r="D1813" s="167">
        <v>52130</v>
      </c>
      <c r="E1813" t="s">
        <v>2234</v>
      </c>
    </row>
    <row r="1814" spans="1:6" x14ac:dyDescent="0.3">
      <c r="A1814">
        <v>52</v>
      </c>
      <c r="B1814">
        <v>52199</v>
      </c>
      <c r="C1814" t="s">
        <v>2235</v>
      </c>
      <c r="D1814" s="167">
        <v>52300</v>
      </c>
      <c r="E1814" t="s">
        <v>2235</v>
      </c>
    </row>
    <row r="1815" spans="1:6" x14ac:dyDescent="0.3">
      <c r="A1815">
        <v>52</v>
      </c>
      <c r="B1815">
        <v>52200</v>
      </c>
      <c r="C1815" t="s">
        <v>2236</v>
      </c>
      <c r="D1815" s="167">
        <v>52250</v>
      </c>
      <c r="E1815" t="s">
        <v>2236</v>
      </c>
    </row>
    <row r="1816" spans="1:6" x14ac:dyDescent="0.3">
      <c r="A1816">
        <v>52</v>
      </c>
      <c r="B1816">
        <v>52201</v>
      </c>
      <c r="C1816" t="s">
        <v>2237</v>
      </c>
      <c r="D1816" s="167">
        <v>52110</v>
      </c>
      <c r="E1816" t="s">
        <v>2237</v>
      </c>
    </row>
    <row r="1817" spans="1:6" x14ac:dyDescent="0.3">
      <c r="A1817">
        <v>52</v>
      </c>
      <c r="B1817">
        <v>52203</v>
      </c>
      <c r="C1817" t="s">
        <v>2238</v>
      </c>
      <c r="D1817" s="167">
        <v>52170</v>
      </c>
      <c r="E1817" t="s">
        <v>2238</v>
      </c>
    </row>
    <row r="1818" spans="1:6" x14ac:dyDescent="0.3">
      <c r="A1818">
        <v>52</v>
      </c>
      <c r="B1818">
        <v>52204</v>
      </c>
      <c r="C1818" t="s">
        <v>2239</v>
      </c>
      <c r="D1818" s="167">
        <v>52700</v>
      </c>
      <c r="E1818" t="s">
        <v>2239</v>
      </c>
    </row>
    <row r="1819" spans="1:6" x14ac:dyDescent="0.3">
      <c r="A1819">
        <v>52</v>
      </c>
      <c r="B1819">
        <v>52205</v>
      </c>
      <c r="C1819" t="s">
        <v>2240</v>
      </c>
      <c r="D1819" s="167">
        <v>52000</v>
      </c>
      <c r="E1819" t="s">
        <v>2240</v>
      </c>
      <c r="F1819" t="s">
        <v>2241</v>
      </c>
    </row>
    <row r="1820" spans="1:6" x14ac:dyDescent="0.3">
      <c r="A1820">
        <v>52</v>
      </c>
      <c r="B1820">
        <v>52205</v>
      </c>
      <c r="C1820" t="s">
        <v>2240</v>
      </c>
      <c r="D1820" s="167">
        <v>52800</v>
      </c>
      <c r="E1820" t="s">
        <v>2240</v>
      </c>
    </row>
    <row r="1821" spans="1:6" x14ac:dyDescent="0.3">
      <c r="A1821">
        <v>52</v>
      </c>
      <c r="B1821">
        <v>52206</v>
      </c>
      <c r="C1821" t="s">
        <v>2242</v>
      </c>
      <c r="D1821" s="167">
        <v>52220</v>
      </c>
      <c r="E1821" t="s">
        <v>2242</v>
      </c>
    </row>
    <row r="1822" spans="1:6" x14ac:dyDescent="0.3">
      <c r="A1822">
        <v>52</v>
      </c>
      <c r="B1822">
        <v>52207</v>
      </c>
      <c r="C1822" t="s">
        <v>2243</v>
      </c>
      <c r="D1822" s="167">
        <v>52360</v>
      </c>
      <c r="E1822" t="s">
        <v>2243</v>
      </c>
    </row>
    <row r="1823" spans="1:6" x14ac:dyDescent="0.3">
      <c r="A1823">
        <v>52</v>
      </c>
      <c r="B1823">
        <v>52208</v>
      </c>
      <c r="C1823" t="s">
        <v>2244</v>
      </c>
      <c r="D1823" s="167">
        <v>52400</v>
      </c>
      <c r="E1823" t="s">
        <v>2244</v>
      </c>
    </row>
    <row r="1824" spans="1:6" x14ac:dyDescent="0.3">
      <c r="A1824">
        <v>52</v>
      </c>
      <c r="B1824">
        <v>52211</v>
      </c>
      <c r="C1824" t="s">
        <v>2245</v>
      </c>
      <c r="D1824" s="167">
        <v>52320</v>
      </c>
      <c r="E1824" t="s">
        <v>2245</v>
      </c>
    </row>
    <row r="1825" spans="1:6" x14ac:dyDescent="0.3">
      <c r="A1825">
        <v>52</v>
      </c>
      <c r="B1825">
        <v>52211</v>
      </c>
      <c r="C1825" t="s">
        <v>2245</v>
      </c>
      <c r="D1825" s="167">
        <v>52320</v>
      </c>
      <c r="E1825" t="s">
        <v>2245</v>
      </c>
      <c r="F1825" t="s">
        <v>2246</v>
      </c>
    </row>
    <row r="1826" spans="1:6" x14ac:dyDescent="0.3">
      <c r="A1826">
        <v>52</v>
      </c>
      <c r="B1826">
        <v>52211</v>
      </c>
      <c r="C1826" t="s">
        <v>2245</v>
      </c>
      <c r="D1826" s="167">
        <v>52320</v>
      </c>
      <c r="E1826" t="s">
        <v>2245</v>
      </c>
      <c r="F1826" t="s">
        <v>2247</v>
      </c>
    </row>
    <row r="1827" spans="1:6" x14ac:dyDescent="0.3">
      <c r="A1827">
        <v>52</v>
      </c>
      <c r="B1827">
        <v>52212</v>
      </c>
      <c r="C1827" t="s">
        <v>2248</v>
      </c>
      <c r="D1827" s="167">
        <v>52300</v>
      </c>
      <c r="E1827" t="s">
        <v>2248</v>
      </c>
    </row>
    <row r="1828" spans="1:6" x14ac:dyDescent="0.3">
      <c r="A1828">
        <v>52</v>
      </c>
      <c r="B1828">
        <v>52213</v>
      </c>
      <c r="C1828" t="s">
        <v>2249</v>
      </c>
      <c r="D1828" s="167">
        <v>52500</v>
      </c>
      <c r="E1828" t="s">
        <v>2249</v>
      </c>
    </row>
    <row r="1829" spans="1:6" x14ac:dyDescent="0.3">
      <c r="A1829">
        <v>52</v>
      </c>
      <c r="B1829">
        <v>52214</v>
      </c>
      <c r="C1829" t="s">
        <v>2250</v>
      </c>
      <c r="D1829" s="167">
        <v>52320</v>
      </c>
      <c r="E1829" t="s">
        <v>2250</v>
      </c>
    </row>
    <row r="1830" spans="1:6" x14ac:dyDescent="0.3">
      <c r="A1830">
        <v>52</v>
      </c>
      <c r="B1830">
        <v>52216</v>
      </c>
      <c r="C1830" t="s">
        <v>2251</v>
      </c>
      <c r="D1830" s="167">
        <v>52160</v>
      </c>
      <c r="E1830" t="s">
        <v>2251</v>
      </c>
    </row>
    <row r="1831" spans="1:6" x14ac:dyDescent="0.3">
      <c r="A1831">
        <v>52</v>
      </c>
      <c r="B1831">
        <v>52217</v>
      </c>
      <c r="C1831" t="s">
        <v>2252</v>
      </c>
      <c r="D1831" s="167">
        <v>52150</v>
      </c>
      <c r="E1831" t="s">
        <v>2252</v>
      </c>
    </row>
    <row r="1832" spans="1:6" x14ac:dyDescent="0.3">
      <c r="A1832">
        <v>52</v>
      </c>
      <c r="B1832">
        <v>52218</v>
      </c>
      <c r="C1832" t="s">
        <v>2253</v>
      </c>
      <c r="D1832" s="167">
        <v>52230</v>
      </c>
      <c r="E1832" t="s">
        <v>2253</v>
      </c>
    </row>
    <row r="1833" spans="1:6" x14ac:dyDescent="0.3">
      <c r="A1833">
        <v>52</v>
      </c>
      <c r="B1833">
        <v>52219</v>
      </c>
      <c r="C1833" t="s">
        <v>2254</v>
      </c>
      <c r="D1833" s="167">
        <v>52230</v>
      </c>
      <c r="E1833" t="s">
        <v>2254</v>
      </c>
    </row>
    <row r="1834" spans="1:6" x14ac:dyDescent="0.3">
      <c r="A1834">
        <v>52</v>
      </c>
      <c r="B1834">
        <v>52220</v>
      </c>
      <c r="C1834" t="s">
        <v>2255</v>
      </c>
      <c r="D1834" s="167">
        <v>52210</v>
      </c>
      <c r="E1834" t="s">
        <v>2255</v>
      </c>
    </row>
    <row r="1835" spans="1:6" x14ac:dyDescent="0.3">
      <c r="A1835">
        <v>52</v>
      </c>
      <c r="B1835">
        <v>52221</v>
      </c>
      <c r="C1835" t="s">
        <v>2256</v>
      </c>
      <c r="D1835" s="167">
        <v>52330</v>
      </c>
      <c r="E1835" t="s">
        <v>2256</v>
      </c>
    </row>
    <row r="1836" spans="1:6" x14ac:dyDescent="0.3">
      <c r="A1836">
        <v>52</v>
      </c>
      <c r="B1836">
        <v>52222</v>
      </c>
      <c r="C1836" t="s">
        <v>2257</v>
      </c>
      <c r="D1836" s="167">
        <v>52230</v>
      </c>
      <c r="E1836" t="s">
        <v>2257</v>
      </c>
    </row>
    <row r="1837" spans="1:6" x14ac:dyDescent="0.3">
      <c r="A1837">
        <v>52</v>
      </c>
      <c r="B1837">
        <v>52223</v>
      </c>
      <c r="C1837" t="s">
        <v>2258</v>
      </c>
      <c r="D1837" s="167">
        <v>52500</v>
      </c>
      <c r="E1837" t="s">
        <v>2258</v>
      </c>
    </row>
    <row r="1838" spans="1:6" x14ac:dyDescent="0.3">
      <c r="A1838">
        <v>52</v>
      </c>
      <c r="B1838">
        <v>52227</v>
      </c>
      <c r="C1838" t="s">
        <v>2259</v>
      </c>
      <c r="D1838" s="167">
        <v>52150</v>
      </c>
      <c r="E1838" t="s">
        <v>2259</v>
      </c>
    </row>
    <row r="1839" spans="1:6" x14ac:dyDescent="0.3">
      <c r="A1839">
        <v>52</v>
      </c>
      <c r="B1839">
        <v>52228</v>
      </c>
      <c r="C1839" t="s">
        <v>651</v>
      </c>
      <c r="D1839" s="167">
        <v>52600</v>
      </c>
      <c r="E1839" t="s">
        <v>651</v>
      </c>
    </row>
    <row r="1840" spans="1:6" x14ac:dyDescent="0.3">
      <c r="A1840">
        <v>52</v>
      </c>
      <c r="B1840">
        <v>52229</v>
      </c>
      <c r="C1840" t="s">
        <v>2260</v>
      </c>
      <c r="D1840" s="167">
        <v>52500</v>
      </c>
      <c r="E1840" t="s">
        <v>2260</v>
      </c>
    </row>
    <row r="1841" spans="1:6" x14ac:dyDescent="0.3">
      <c r="A1841">
        <v>52</v>
      </c>
      <c r="B1841">
        <v>52230</v>
      </c>
      <c r="C1841" t="s">
        <v>2261</v>
      </c>
      <c r="D1841" s="167">
        <v>52320</v>
      </c>
      <c r="E1841" t="s">
        <v>2261</v>
      </c>
    </row>
    <row r="1842" spans="1:6" x14ac:dyDescent="0.3">
      <c r="A1842">
        <v>52</v>
      </c>
      <c r="B1842">
        <v>52230</v>
      </c>
      <c r="C1842" t="s">
        <v>2261</v>
      </c>
      <c r="D1842" s="167">
        <v>52320</v>
      </c>
      <c r="E1842" t="s">
        <v>2261</v>
      </c>
      <c r="F1842" t="s">
        <v>2262</v>
      </c>
    </row>
    <row r="1843" spans="1:6" x14ac:dyDescent="0.3">
      <c r="A1843">
        <v>52</v>
      </c>
      <c r="B1843">
        <v>52231</v>
      </c>
      <c r="C1843" t="s">
        <v>2263</v>
      </c>
      <c r="D1843" s="167">
        <v>52300</v>
      </c>
      <c r="E1843" t="s">
        <v>2263</v>
      </c>
    </row>
    <row r="1844" spans="1:6" x14ac:dyDescent="0.3">
      <c r="A1844">
        <v>52</v>
      </c>
      <c r="B1844">
        <v>52232</v>
      </c>
      <c r="C1844" t="s">
        <v>2264</v>
      </c>
      <c r="D1844" s="167">
        <v>52330</v>
      </c>
      <c r="E1844" t="s">
        <v>2264</v>
      </c>
    </row>
    <row r="1845" spans="1:6" x14ac:dyDescent="0.3">
      <c r="A1845">
        <v>52</v>
      </c>
      <c r="B1845">
        <v>52233</v>
      </c>
      <c r="C1845" t="s">
        <v>2265</v>
      </c>
      <c r="D1845" s="167">
        <v>52400</v>
      </c>
      <c r="E1845" t="s">
        <v>2265</v>
      </c>
    </row>
    <row r="1846" spans="1:6" x14ac:dyDescent="0.3">
      <c r="A1846">
        <v>52</v>
      </c>
      <c r="B1846">
        <v>52234</v>
      </c>
      <c r="C1846" t="s">
        <v>2266</v>
      </c>
      <c r="D1846" s="167">
        <v>52150</v>
      </c>
      <c r="E1846" t="s">
        <v>2266</v>
      </c>
    </row>
    <row r="1847" spans="1:6" x14ac:dyDescent="0.3">
      <c r="A1847">
        <v>52</v>
      </c>
      <c r="B1847">
        <v>52235</v>
      </c>
      <c r="C1847" t="s">
        <v>2267</v>
      </c>
      <c r="D1847" s="167">
        <v>52100</v>
      </c>
      <c r="E1847" t="s">
        <v>2267</v>
      </c>
    </row>
    <row r="1848" spans="1:6" x14ac:dyDescent="0.3">
      <c r="A1848">
        <v>52</v>
      </c>
      <c r="B1848">
        <v>52237</v>
      </c>
      <c r="C1848" t="s">
        <v>2268</v>
      </c>
      <c r="D1848" s="167">
        <v>52150</v>
      </c>
      <c r="E1848" t="s">
        <v>2268</v>
      </c>
    </row>
    <row r="1849" spans="1:6" x14ac:dyDescent="0.3">
      <c r="A1849">
        <v>52</v>
      </c>
      <c r="B1849">
        <v>52240</v>
      </c>
      <c r="C1849" t="s">
        <v>2269</v>
      </c>
      <c r="D1849" s="167">
        <v>52600</v>
      </c>
      <c r="E1849" t="s">
        <v>2269</v>
      </c>
    </row>
    <row r="1850" spans="1:6" x14ac:dyDescent="0.3">
      <c r="A1850">
        <v>52</v>
      </c>
      <c r="B1850">
        <v>52242</v>
      </c>
      <c r="C1850" t="s">
        <v>2270</v>
      </c>
      <c r="D1850" s="167">
        <v>52600</v>
      </c>
      <c r="E1850" t="s">
        <v>2270</v>
      </c>
    </row>
    <row r="1851" spans="1:6" x14ac:dyDescent="0.3">
      <c r="A1851">
        <v>52</v>
      </c>
      <c r="B1851">
        <v>52242</v>
      </c>
      <c r="C1851" t="s">
        <v>2270</v>
      </c>
      <c r="D1851" s="167">
        <v>52600</v>
      </c>
      <c r="E1851" t="s">
        <v>2270</v>
      </c>
      <c r="F1851" t="s">
        <v>2271</v>
      </c>
    </row>
    <row r="1852" spans="1:6" x14ac:dyDescent="0.3">
      <c r="A1852">
        <v>52</v>
      </c>
      <c r="B1852">
        <v>52242</v>
      </c>
      <c r="C1852" t="s">
        <v>2270</v>
      </c>
      <c r="D1852" s="167">
        <v>52600</v>
      </c>
      <c r="E1852" t="s">
        <v>2270</v>
      </c>
      <c r="F1852" t="s">
        <v>2272</v>
      </c>
    </row>
    <row r="1853" spans="1:6" x14ac:dyDescent="0.3">
      <c r="A1853">
        <v>52</v>
      </c>
      <c r="B1853">
        <v>52242</v>
      </c>
      <c r="C1853" t="s">
        <v>2270</v>
      </c>
      <c r="D1853" s="167">
        <v>52600</v>
      </c>
      <c r="E1853" t="s">
        <v>2270</v>
      </c>
      <c r="F1853" t="s">
        <v>2273</v>
      </c>
    </row>
    <row r="1854" spans="1:6" x14ac:dyDescent="0.3">
      <c r="A1854">
        <v>52</v>
      </c>
      <c r="B1854">
        <v>52242</v>
      </c>
      <c r="C1854" t="s">
        <v>2270</v>
      </c>
      <c r="D1854" s="167">
        <v>52600</v>
      </c>
      <c r="E1854" t="s">
        <v>2270</v>
      </c>
      <c r="F1854" t="s">
        <v>2274</v>
      </c>
    </row>
    <row r="1855" spans="1:6" x14ac:dyDescent="0.3">
      <c r="A1855">
        <v>52</v>
      </c>
      <c r="B1855">
        <v>52243</v>
      </c>
      <c r="C1855" t="s">
        <v>2275</v>
      </c>
      <c r="D1855" s="167">
        <v>52150</v>
      </c>
      <c r="E1855" t="s">
        <v>2275</v>
      </c>
    </row>
    <row r="1856" spans="1:6" x14ac:dyDescent="0.3">
      <c r="A1856">
        <v>52</v>
      </c>
      <c r="B1856">
        <v>52244</v>
      </c>
      <c r="C1856" t="s">
        <v>2276</v>
      </c>
      <c r="D1856" s="167">
        <v>52290</v>
      </c>
      <c r="E1856" t="s">
        <v>2276</v>
      </c>
    </row>
    <row r="1857" spans="1:6" x14ac:dyDescent="0.3">
      <c r="A1857">
        <v>52</v>
      </c>
      <c r="B1857">
        <v>52245</v>
      </c>
      <c r="C1857" t="s">
        <v>2277</v>
      </c>
      <c r="D1857" s="167">
        <v>52700</v>
      </c>
      <c r="E1857" t="s">
        <v>2277</v>
      </c>
    </row>
    <row r="1858" spans="1:6" x14ac:dyDescent="0.3">
      <c r="A1858">
        <v>52</v>
      </c>
      <c r="B1858">
        <v>52246</v>
      </c>
      <c r="C1858" t="s">
        <v>2278</v>
      </c>
      <c r="D1858" s="167">
        <v>52200</v>
      </c>
      <c r="E1858" t="s">
        <v>2278</v>
      </c>
    </row>
    <row r="1859" spans="1:6" x14ac:dyDescent="0.3">
      <c r="A1859">
        <v>52</v>
      </c>
      <c r="B1859">
        <v>52246</v>
      </c>
      <c r="C1859" t="s">
        <v>2278</v>
      </c>
      <c r="D1859" s="167">
        <v>52200</v>
      </c>
      <c r="E1859" t="s">
        <v>2278</v>
      </c>
      <c r="F1859" t="s">
        <v>2279</v>
      </c>
    </row>
    <row r="1860" spans="1:6" x14ac:dyDescent="0.3">
      <c r="A1860">
        <v>52</v>
      </c>
      <c r="B1860">
        <v>52247</v>
      </c>
      <c r="C1860" t="s">
        <v>2280</v>
      </c>
      <c r="D1860" s="167">
        <v>52150</v>
      </c>
      <c r="E1860" t="s">
        <v>2280</v>
      </c>
    </row>
    <row r="1861" spans="1:6" x14ac:dyDescent="0.3">
      <c r="A1861">
        <v>52</v>
      </c>
      <c r="B1861">
        <v>52248</v>
      </c>
      <c r="C1861" t="s">
        <v>2281</v>
      </c>
      <c r="D1861" s="167">
        <v>52140</v>
      </c>
      <c r="E1861" t="s">
        <v>2281</v>
      </c>
    </row>
    <row r="1862" spans="1:6" x14ac:dyDescent="0.3">
      <c r="A1862">
        <v>52</v>
      </c>
      <c r="B1862">
        <v>52249</v>
      </c>
      <c r="C1862" t="s">
        <v>2282</v>
      </c>
      <c r="D1862" s="167">
        <v>52190</v>
      </c>
      <c r="E1862" t="s">
        <v>2282</v>
      </c>
    </row>
    <row r="1863" spans="1:6" x14ac:dyDescent="0.3">
      <c r="A1863">
        <v>52</v>
      </c>
      <c r="B1863">
        <v>52250</v>
      </c>
      <c r="C1863" t="s">
        <v>2283</v>
      </c>
      <c r="D1863" s="167">
        <v>52300</v>
      </c>
      <c r="E1863" t="s">
        <v>2283</v>
      </c>
    </row>
    <row r="1864" spans="1:6" x14ac:dyDescent="0.3">
      <c r="A1864">
        <v>52</v>
      </c>
      <c r="B1864">
        <v>52251</v>
      </c>
      <c r="C1864" t="s">
        <v>2284</v>
      </c>
      <c r="D1864" s="167">
        <v>52000</v>
      </c>
      <c r="E1864" t="s">
        <v>2284</v>
      </c>
    </row>
    <row r="1865" spans="1:6" x14ac:dyDescent="0.3">
      <c r="A1865">
        <v>52</v>
      </c>
      <c r="B1865">
        <v>52251</v>
      </c>
      <c r="C1865" t="s">
        <v>2284</v>
      </c>
      <c r="D1865" s="167">
        <v>52000</v>
      </c>
      <c r="E1865" t="s">
        <v>2284</v>
      </c>
      <c r="F1865" t="s">
        <v>2285</v>
      </c>
    </row>
    <row r="1866" spans="1:6" x14ac:dyDescent="0.3">
      <c r="A1866">
        <v>52</v>
      </c>
      <c r="B1866">
        <v>52251</v>
      </c>
      <c r="C1866" t="s">
        <v>2284</v>
      </c>
      <c r="D1866" s="167">
        <v>52000</v>
      </c>
      <c r="E1866" t="s">
        <v>2284</v>
      </c>
      <c r="F1866" t="s">
        <v>2286</v>
      </c>
    </row>
    <row r="1867" spans="1:6" x14ac:dyDescent="0.3">
      <c r="A1867">
        <v>52</v>
      </c>
      <c r="B1867">
        <v>52253</v>
      </c>
      <c r="C1867" t="s">
        <v>2287</v>
      </c>
      <c r="D1867" s="167">
        <v>52330</v>
      </c>
      <c r="E1867" t="s">
        <v>2287</v>
      </c>
    </row>
    <row r="1868" spans="1:6" x14ac:dyDescent="0.3">
      <c r="A1868">
        <v>52</v>
      </c>
      <c r="B1868">
        <v>52254</v>
      </c>
      <c r="C1868" t="s">
        <v>2288</v>
      </c>
      <c r="D1868" s="167">
        <v>52330</v>
      </c>
      <c r="E1868" t="s">
        <v>2288</v>
      </c>
    </row>
    <row r="1869" spans="1:6" x14ac:dyDescent="0.3">
      <c r="A1869">
        <v>52</v>
      </c>
      <c r="B1869">
        <v>52256</v>
      </c>
      <c r="C1869" t="s">
        <v>2289</v>
      </c>
      <c r="D1869" s="167">
        <v>52700</v>
      </c>
      <c r="E1869" t="s">
        <v>2289</v>
      </c>
    </row>
    <row r="1870" spans="1:6" x14ac:dyDescent="0.3">
      <c r="A1870">
        <v>52</v>
      </c>
      <c r="B1870">
        <v>52257</v>
      </c>
      <c r="C1870" t="s">
        <v>2290</v>
      </c>
      <c r="D1870" s="167">
        <v>52500</v>
      </c>
      <c r="E1870" t="s">
        <v>2290</v>
      </c>
    </row>
    <row r="1871" spans="1:6" x14ac:dyDescent="0.3">
      <c r="A1871">
        <v>52</v>
      </c>
      <c r="B1871">
        <v>52258</v>
      </c>
      <c r="C1871" t="s">
        <v>2291</v>
      </c>
      <c r="D1871" s="167">
        <v>52120</v>
      </c>
      <c r="E1871" t="s">
        <v>2291</v>
      </c>
    </row>
    <row r="1872" spans="1:6" x14ac:dyDescent="0.3">
      <c r="A1872">
        <v>52</v>
      </c>
      <c r="B1872">
        <v>52260</v>
      </c>
      <c r="C1872" t="s">
        <v>2292</v>
      </c>
      <c r="D1872" s="167">
        <v>52310</v>
      </c>
      <c r="E1872" t="s">
        <v>2292</v>
      </c>
    </row>
    <row r="1873" spans="1:6" x14ac:dyDescent="0.3">
      <c r="A1873">
        <v>52</v>
      </c>
      <c r="B1873">
        <v>52264</v>
      </c>
      <c r="C1873" t="s">
        <v>2293</v>
      </c>
      <c r="D1873" s="167">
        <v>52400</v>
      </c>
      <c r="E1873" t="s">
        <v>2293</v>
      </c>
    </row>
    <row r="1874" spans="1:6" x14ac:dyDescent="0.3">
      <c r="A1874">
        <v>52</v>
      </c>
      <c r="B1874">
        <v>52265</v>
      </c>
      <c r="C1874" t="s">
        <v>2294</v>
      </c>
      <c r="D1874" s="167">
        <v>52170</v>
      </c>
      <c r="E1874" t="s">
        <v>2294</v>
      </c>
    </row>
    <row r="1875" spans="1:6" x14ac:dyDescent="0.3">
      <c r="A1875">
        <v>52</v>
      </c>
      <c r="B1875">
        <v>52265</v>
      </c>
      <c r="C1875" t="s">
        <v>2294</v>
      </c>
      <c r="D1875" s="167">
        <v>52170</v>
      </c>
      <c r="E1875" t="s">
        <v>2294</v>
      </c>
      <c r="F1875" t="s">
        <v>2295</v>
      </c>
    </row>
    <row r="1876" spans="1:6" x14ac:dyDescent="0.3">
      <c r="A1876">
        <v>52</v>
      </c>
      <c r="B1876">
        <v>52265</v>
      </c>
      <c r="C1876" t="s">
        <v>2294</v>
      </c>
      <c r="D1876" s="167">
        <v>52170</v>
      </c>
      <c r="E1876" t="s">
        <v>2294</v>
      </c>
      <c r="F1876" t="s">
        <v>2296</v>
      </c>
    </row>
    <row r="1877" spans="1:6" x14ac:dyDescent="0.3">
      <c r="A1877">
        <v>52</v>
      </c>
      <c r="B1877">
        <v>52265</v>
      </c>
      <c r="C1877" t="s">
        <v>2294</v>
      </c>
      <c r="D1877" s="167">
        <v>52170</v>
      </c>
      <c r="E1877" t="s">
        <v>2294</v>
      </c>
      <c r="F1877" t="s">
        <v>2297</v>
      </c>
    </row>
    <row r="1878" spans="1:6" x14ac:dyDescent="0.3">
      <c r="A1878">
        <v>52</v>
      </c>
      <c r="B1878">
        <v>52266</v>
      </c>
      <c r="C1878" t="s">
        <v>2298</v>
      </c>
      <c r="D1878" s="167">
        <v>52220</v>
      </c>
      <c r="E1878" t="s">
        <v>2298</v>
      </c>
    </row>
    <row r="1879" spans="1:6" x14ac:dyDescent="0.3">
      <c r="A1879">
        <v>52</v>
      </c>
      <c r="B1879">
        <v>52267</v>
      </c>
      <c r="C1879" t="s">
        <v>2299</v>
      </c>
      <c r="D1879" s="167">
        <v>52100</v>
      </c>
      <c r="E1879" t="s">
        <v>2299</v>
      </c>
    </row>
    <row r="1880" spans="1:6" x14ac:dyDescent="0.3">
      <c r="A1880">
        <v>52</v>
      </c>
      <c r="B1880">
        <v>52269</v>
      </c>
      <c r="C1880" t="s">
        <v>2300</v>
      </c>
      <c r="D1880" s="167">
        <v>52200</v>
      </c>
      <c r="E1880" t="s">
        <v>2300</v>
      </c>
    </row>
    <row r="1881" spans="1:6" x14ac:dyDescent="0.3">
      <c r="A1881">
        <v>52</v>
      </c>
      <c r="B1881">
        <v>52269</v>
      </c>
      <c r="C1881" t="s">
        <v>2300</v>
      </c>
      <c r="D1881" s="167">
        <v>52200</v>
      </c>
      <c r="E1881" t="s">
        <v>2300</v>
      </c>
      <c r="F1881" t="s">
        <v>2301</v>
      </c>
    </row>
    <row r="1882" spans="1:6" x14ac:dyDescent="0.3">
      <c r="A1882">
        <v>52</v>
      </c>
      <c r="B1882">
        <v>52271</v>
      </c>
      <c r="C1882" t="s">
        <v>2302</v>
      </c>
      <c r="D1882" s="167">
        <v>52800</v>
      </c>
      <c r="E1882" t="s">
        <v>2302</v>
      </c>
    </row>
    <row r="1883" spans="1:6" x14ac:dyDescent="0.3">
      <c r="A1883">
        <v>52</v>
      </c>
      <c r="B1883">
        <v>52272</v>
      </c>
      <c r="C1883" t="s">
        <v>2303</v>
      </c>
      <c r="D1883" s="167">
        <v>52120</v>
      </c>
      <c r="E1883" t="s">
        <v>2303</v>
      </c>
    </row>
    <row r="1884" spans="1:6" x14ac:dyDescent="0.3">
      <c r="A1884">
        <v>52</v>
      </c>
      <c r="B1884">
        <v>52273</v>
      </c>
      <c r="C1884" t="s">
        <v>2304</v>
      </c>
      <c r="D1884" s="167">
        <v>52400</v>
      </c>
      <c r="E1884" t="s">
        <v>2304</v>
      </c>
    </row>
    <row r="1885" spans="1:6" x14ac:dyDescent="0.3">
      <c r="A1885">
        <v>52</v>
      </c>
      <c r="B1885">
        <v>52273</v>
      </c>
      <c r="C1885" t="s">
        <v>2304</v>
      </c>
      <c r="D1885" s="167">
        <v>52400</v>
      </c>
      <c r="E1885" t="s">
        <v>2304</v>
      </c>
      <c r="F1885" t="s">
        <v>2305</v>
      </c>
    </row>
    <row r="1886" spans="1:6" x14ac:dyDescent="0.3">
      <c r="A1886">
        <v>52</v>
      </c>
      <c r="B1886">
        <v>52274</v>
      </c>
      <c r="C1886" t="s">
        <v>2306</v>
      </c>
      <c r="D1886" s="167">
        <v>52120</v>
      </c>
      <c r="E1886" t="s">
        <v>2306</v>
      </c>
    </row>
    <row r="1887" spans="1:6" x14ac:dyDescent="0.3">
      <c r="A1887">
        <v>52</v>
      </c>
      <c r="B1887">
        <v>52274</v>
      </c>
      <c r="C1887" t="s">
        <v>2306</v>
      </c>
      <c r="D1887" s="167">
        <v>52120</v>
      </c>
      <c r="E1887" t="s">
        <v>2306</v>
      </c>
      <c r="F1887" t="s">
        <v>2307</v>
      </c>
    </row>
    <row r="1888" spans="1:6" x14ac:dyDescent="0.3">
      <c r="A1888">
        <v>52</v>
      </c>
      <c r="B1888">
        <v>52275</v>
      </c>
      <c r="C1888" t="s">
        <v>2308</v>
      </c>
      <c r="D1888" s="167">
        <v>52140</v>
      </c>
      <c r="E1888" t="s">
        <v>2308</v>
      </c>
    </row>
    <row r="1889" spans="1:6" x14ac:dyDescent="0.3">
      <c r="A1889">
        <v>52</v>
      </c>
      <c r="B1889">
        <v>52276</v>
      </c>
      <c r="C1889" t="s">
        <v>2309</v>
      </c>
      <c r="D1889" s="167">
        <v>52000</v>
      </c>
      <c r="E1889" t="s">
        <v>2309</v>
      </c>
    </row>
    <row r="1890" spans="1:6" x14ac:dyDescent="0.3">
      <c r="A1890">
        <v>52</v>
      </c>
      <c r="B1890">
        <v>52277</v>
      </c>
      <c r="C1890" t="s">
        <v>2310</v>
      </c>
      <c r="D1890" s="167">
        <v>52140</v>
      </c>
      <c r="E1890" t="s">
        <v>2310</v>
      </c>
    </row>
    <row r="1891" spans="1:6" x14ac:dyDescent="0.3">
      <c r="A1891">
        <v>52</v>
      </c>
      <c r="B1891">
        <v>52278</v>
      </c>
      <c r="C1891" t="s">
        <v>2311</v>
      </c>
      <c r="D1891" s="167">
        <v>52330</v>
      </c>
      <c r="E1891" t="s">
        <v>2311</v>
      </c>
    </row>
    <row r="1892" spans="1:6" x14ac:dyDescent="0.3">
      <c r="A1892">
        <v>52</v>
      </c>
      <c r="B1892">
        <v>52280</v>
      </c>
      <c r="C1892" t="s">
        <v>2312</v>
      </c>
      <c r="D1892" s="167">
        <v>52360</v>
      </c>
      <c r="E1892" t="s">
        <v>2312</v>
      </c>
    </row>
    <row r="1893" spans="1:6" x14ac:dyDescent="0.3">
      <c r="A1893">
        <v>52</v>
      </c>
      <c r="B1893">
        <v>52282</v>
      </c>
      <c r="C1893" t="s">
        <v>2313</v>
      </c>
      <c r="D1893" s="167">
        <v>52210</v>
      </c>
      <c r="E1893" t="s">
        <v>2313</v>
      </c>
    </row>
    <row r="1894" spans="1:6" x14ac:dyDescent="0.3">
      <c r="A1894">
        <v>52</v>
      </c>
      <c r="B1894">
        <v>52284</v>
      </c>
      <c r="C1894" t="s">
        <v>2314</v>
      </c>
      <c r="D1894" s="167">
        <v>52110</v>
      </c>
      <c r="E1894" t="s">
        <v>2314</v>
      </c>
    </row>
    <row r="1895" spans="1:6" x14ac:dyDescent="0.3">
      <c r="A1895">
        <v>52</v>
      </c>
      <c r="B1895">
        <v>52285</v>
      </c>
      <c r="C1895" t="s">
        <v>2315</v>
      </c>
      <c r="D1895" s="167">
        <v>52190</v>
      </c>
      <c r="E1895" t="s">
        <v>2315</v>
      </c>
    </row>
    <row r="1896" spans="1:6" x14ac:dyDescent="0.3">
      <c r="A1896">
        <v>52</v>
      </c>
      <c r="B1896">
        <v>52286</v>
      </c>
      <c r="C1896" t="s">
        <v>2316</v>
      </c>
      <c r="D1896" s="167">
        <v>52700</v>
      </c>
      <c r="E1896" t="s">
        <v>2316</v>
      </c>
    </row>
    <row r="1897" spans="1:6" x14ac:dyDescent="0.3">
      <c r="A1897">
        <v>52</v>
      </c>
      <c r="B1897">
        <v>52287</v>
      </c>
      <c r="C1897" t="s">
        <v>2317</v>
      </c>
      <c r="D1897" s="167">
        <v>52150</v>
      </c>
      <c r="E1897" t="s">
        <v>2317</v>
      </c>
    </row>
    <row r="1898" spans="1:6" x14ac:dyDescent="0.3">
      <c r="A1898">
        <v>52</v>
      </c>
      <c r="B1898">
        <v>52288</v>
      </c>
      <c r="C1898" t="s">
        <v>2318</v>
      </c>
      <c r="D1898" s="167">
        <v>52230</v>
      </c>
      <c r="E1898" t="s">
        <v>2318</v>
      </c>
    </row>
    <row r="1899" spans="1:6" x14ac:dyDescent="0.3">
      <c r="A1899">
        <v>52</v>
      </c>
      <c r="B1899">
        <v>52288</v>
      </c>
      <c r="C1899" t="s">
        <v>2318</v>
      </c>
      <c r="D1899" s="167">
        <v>52230</v>
      </c>
      <c r="E1899" t="s">
        <v>2318</v>
      </c>
      <c r="F1899" t="s">
        <v>2319</v>
      </c>
    </row>
    <row r="1900" spans="1:6" x14ac:dyDescent="0.3">
      <c r="A1900">
        <v>52</v>
      </c>
      <c r="B1900">
        <v>52288</v>
      </c>
      <c r="C1900" t="s">
        <v>2318</v>
      </c>
      <c r="D1900" s="167">
        <v>52230</v>
      </c>
      <c r="E1900" t="s">
        <v>2318</v>
      </c>
      <c r="F1900" t="s">
        <v>2320</v>
      </c>
    </row>
    <row r="1901" spans="1:6" x14ac:dyDescent="0.3">
      <c r="A1901">
        <v>52</v>
      </c>
      <c r="B1901">
        <v>52289</v>
      </c>
      <c r="C1901" t="s">
        <v>2321</v>
      </c>
      <c r="D1901" s="167">
        <v>52700</v>
      </c>
      <c r="E1901" t="s">
        <v>2321</v>
      </c>
    </row>
    <row r="1902" spans="1:6" x14ac:dyDescent="0.3">
      <c r="A1902">
        <v>52</v>
      </c>
      <c r="B1902">
        <v>52290</v>
      </c>
      <c r="C1902" t="s">
        <v>2322</v>
      </c>
      <c r="D1902" s="167">
        <v>52500</v>
      </c>
      <c r="E1902" t="s">
        <v>2322</v>
      </c>
    </row>
    <row r="1903" spans="1:6" x14ac:dyDescent="0.3">
      <c r="A1903">
        <v>52</v>
      </c>
      <c r="B1903">
        <v>52291</v>
      </c>
      <c r="C1903" t="s">
        <v>2323</v>
      </c>
      <c r="D1903" s="167">
        <v>52240</v>
      </c>
      <c r="E1903" t="s">
        <v>2323</v>
      </c>
    </row>
    <row r="1904" spans="1:6" x14ac:dyDescent="0.3">
      <c r="A1904">
        <v>52</v>
      </c>
      <c r="B1904">
        <v>52292</v>
      </c>
      <c r="C1904" t="s">
        <v>2324</v>
      </c>
      <c r="D1904" s="167">
        <v>52250</v>
      </c>
      <c r="E1904" t="s">
        <v>2324</v>
      </c>
    </row>
    <row r="1905" spans="1:6" x14ac:dyDescent="0.3">
      <c r="A1905">
        <v>52</v>
      </c>
      <c r="B1905">
        <v>52292</v>
      </c>
      <c r="C1905" t="s">
        <v>2324</v>
      </c>
      <c r="D1905" s="167">
        <v>52250</v>
      </c>
      <c r="E1905" t="s">
        <v>2324</v>
      </c>
      <c r="F1905" t="s">
        <v>2325</v>
      </c>
    </row>
    <row r="1906" spans="1:6" x14ac:dyDescent="0.3">
      <c r="A1906">
        <v>52</v>
      </c>
      <c r="B1906">
        <v>52292</v>
      </c>
      <c r="C1906" t="s">
        <v>2324</v>
      </c>
      <c r="D1906" s="167">
        <v>52250</v>
      </c>
      <c r="E1906" t="s">
        <v>2324</v>
      </c>
      <c r="F1906" t="s">
        <v>2326</v>
      </c>
    </row>
    <row r="1907" spans="1:6" x14ac:dyDescent="0.3">
      <c r="A1907">
        <v>52</v>
      </c>
      <c r="B1907">
        <v>52294</v>
      </c>
      <c r="C1907" t="s">
        <v>2327</v>
      </c>
      <c r="D1907" s="167">
        <v>52130</v>
      </c>
      <c r="E1907" t="s">
        <v>2327</v>
      </c>
    </row>
    <row r="1908" spans="1:6" x14ac:dyDescent="0.3">
      <c r="A1908">
        <v>52</v>
      </c>
      <c r="B1908">
        <v>52295</v>
      </c>
      <c r="C1908" t="s">
        <v>2328</v>
      </c>
      <c r="D1908" s="167">
        <v>52800</v>
      </c>
      <c r="E1908" t="s">
        <v>2328</v>
      </c>
    </row>
    <row r="1909" spans="1:6" x14ac:dyDescent="0.3">
      <c r="A1909">
        <v>52</v>
      </c>
      <c r="B1909">
        <v>52297</v>
      </c>
      <c r="C1909" t="s">
        <v>2329</v>
      </c>
      <c r="D1909" s="167">
        <v>52000</v>
      </c>
      <c r="E1909" t="s">
        <v>2329</v>
      </c>
    </row>
    <row r="1910" spans="1:6" x14ac:dyDescent="0.3">
      <c r="A1910">
        <v>52</v>
      </c>
      <c r="B1910">
        <v>52298</v>
      </c>
      <c r="C1910" t="s">
        <v>2330</v>
      </c>
      <c r="D1910" s="167">
        <v>52500</v>
      </c>
      <c r="E1910" t="s">
        <v>2330</v>
      </c>
    </row>
    <row r="1911" spans="1:6" x14ac:dyDescent="0.3">
      <c r="A1911">
        <v>52</v>
      </c>
      <c r="B1911">
        <v>52300</v>
      </c>
      <c r="C1911" t="s">
        <v>1723</v>
      </c>
      <c r="D1911" s="167">
        <v>52130</v>
      </c>
      <c r="E1911" t="s">
        <v>1723</v>
      </c>
    </row>
    <row r="1912" spans="1:6" x14ac:dyDescent="0.3">
      <c r="A1912">
        <v>52</v>
      </c>
      <c r="B1912">
        <v>52301</v>
      </c>
      <c r="C1912" t="s">
        <v>2331</v>
      </c>
      <c r="D1912" s="167">
        <v>52240</v>
      </c>
      <c r="E1912" t="s">
        <v>2331</v>
      </c>
    </row>
    <row r="1913" spans="1:6" x14ac:dyDescent="0.3">
      <c r="A1913">
        <v>52</v>
      </c>
      <c r="B1913">
        <v>52302</v>
      </c>
      <c r="C1913" t="s">
        <v>2332</v>
      </c>
      <c r="D1913" s="167">
        <v>52300</v>
      </c>
      <c r="E1913" t="s">
        <v>2332</v>
      </c>
    </row>
    <row r="1914" spans="1:6" x14ac:dyDescent="0.3">
      <c r="A1914">
        <v>52</v>
      </c>
      <c r="B1914">
        <v>52303</v>
      </c>
      <c r="C1914" t="s">
        <v>2333</v>
      </c>
      <c r="D1914" s="167">
        <v>52500</v>
      </c>
      <c r="E1914" t="s">
        <v>2333</v>
      </c>
    </row>
    <row r="1915" spans="1:6" x14ac:dyDescent="0.3">
      <c r="A1915">
        <v>52</v>
      </c>
      <c r="B1915">
        <v>52304</v>
      </c>
      <c r="C1915" t="s">
        <v>2334</v>
      </c>
      <c r="D1915" s="167">
        <v>52150</v>
      </c>
      <c r="E1915" t="s">
        <v>2334</v>
      </c>
    </row>
    <row r="1916" spans="1:6" x14ac:dyDescent="0.3">
      <c r="A1916">
        <v>52</v>
      </c>
      <c r="B1916">
        <v>52305</v>
      </c>
      <c r="C1916" t="s">
        <v>2335</v>
      </c>
      <c r="D1916" s="167">
        <v>52800</v>
      </c>
      <c r="E1916" t="s">
        <v>2335</v>
      </c>
    </row>
    <row r="1917" spans="1:6" x14ac:dyDescent="0.3">
      <c r="A1917">
        <v>52</v>
      </c>
      <c r="B1917">
        <v>52306</v>
      </c>
      <c r="C1917" t="s">
        <v>2336</v>
      </c>
      <c r="D1917" s="167">
        <v>52700</v>
      </c>
      <c r="E1917" t="s">
        <v>2336</v>
      </c>
    </row>
    <row r="1918" spans="1:6" x14ac:dyDescent="0.3">
      <c r="A1918">
        <v>52</v>
      </c>
      <c r="B1918">
        <v>52307</v>
      </c>
      <c r="C1918" t="s">
        <v>2337</v>
      </c>
      <c r="D1918" s="167">
        <v>52260</v>
      </c>
      <c r="E1918" t="s">
        <v>2337</v>
      </c>
    </row>
    <row r="1919" spans="1:6" x14ac:dyDescent="0.3">
      <c r="A1919">
        <v>52</v>
      </c>
      <c r="B1919">
        <v>52308</v>
      </c>
      <c r="C1919" t="s">
        <v>2338</v>
      </c>
      <c r="D1919" s="167">
        <v>52370</v>
      </c>
      <c r="E1919" t="s">
        <v>2338</v>
      </c>
    </row>
    <row r="1920" spans="1:6" x14ac:dyDescent="0.3">
      <c r="A1920">
        <v>52</v>
      </c>
      <c r="B1920">
        <v>52310</v>
      </c>
      <c r="C1920" t="s">
        <v>2339</v>
      </c>
      <c r="D1920" s="167">
        <v>52320</v>
      </c>
      <c r="E1920" t="s">
        <v>2339</v>
      </c>
    </row>
    <row r="1921" spans="1:6" x14ac:dyDescent="0.3">
      <c r="A1921">
        <v>52</v>
      </c>
      <c r="B1921">
        <v>52311</v>
      </c>
      <c r="C1921" t="s">
        <v>2340</v>
      </c>
      <c r="D1921" s="167">
        <v>52360</v>
      </c>
      <c r="E1921" t="s">
        <v>2340</v>
      </c>
    </row>
    <row r="1922" spans="1:6" x14ac:dyDescent="0.3">
      <c r="A1922">
        <v>52</v>
      </c>
      <c r="B1922">
        <v>52312</v>
      </c>
      <c r="C1922" t="s">
        <v>2341</v>
      </c>
      <c r="D1922" s="167">
        <v>52200</v>
      </c>
      <c r="E1922" t="s">
        <v>2341</v>
      </c>
    </row>
    <row r="1923" spans="1:6" x14ac:dyDescent="0.3">
      <c r="A1923">
        <v>52</v>
      </c>
      <c r="B1923">
        <v>52313</v>
      </c>
      <c r="C1923" t="s">
        <v>2342</v>
      </c>
      <c r="D1923" s="167">
        <v>52700</v>
      </c>
      <c r="E1923" t="s">
        <v>2342</v>
      </c>
    </row>
    <row r="1924" spans="1:6" x14ac:dyDescent="0.3">
      <c r="A1924">
        <v>52</v>
      </c>
      <c r="B1924">
        <v>52315</v>
      </c>
      <c r="C1924" t="s">
        <v>2343</v>
      </c>
      <c r="D1924" s="167">
        <v>52800</v>
      </c>
      <c r="E1924" t="s">
        <v>2343</v>
      </c>
    </row>
    <row r="1925" spans="1:6" x14ac:dyDescent="0.3">
      <c r="A1925">
        <v>52</v>
      </c>
      <c r="B1925">
        <v>52316</v>
      </c>
      <c r="C1925" t="s">
        <v>2344</v>
      </c>
      <c r="D1925" s="167">
        <v>52300</v>
      </c>
      <c r="E1925" t="s">
        <v>2344</v>
      </c>
    </row>
    <row r="1926" spans="1:6" x14ac:dyDescent="0.3">
      <c r="A1926">
        <v>52</v>
      </c>
      <c r="B1926">
        <v>52318</v>
      </c>
      <c r="C1926" t="s">
        <v>2345</v>
      </c>
      <c r="D1926" s="167">
        <v>52400</v>
      </c>
      <c r="E1926" t="s">
        <v>2345</v>
      </c>
    </row>
    <row r="1927" spans="1:6" x14ac:dyDescent="0.3">
      <c r="A1927">
        <v>52</v>
      </c>
      <c r="B1927">
        <v>52319</v>
      </c>
      <c r="C1927" t="s">
        <v>2346</v>
      </c>
      <c r="D1927" s="167">
        <v>52240</v>
      </c>
      <c r="E1927" t="s">
        <v>2346</v>
      </c>
    </row>
    <row r="1928" spans="1:6" x14ac:dyDescent="0.3">
      <c r="A1928">
        <v>52</v>
      </c>
      <c r="B1928">
        <v>52320</v>
      </c>
      <c r="C1928" t="s">
        <v>2347</v>
      </c>
      <c r="D1928" s="167">
        <v>52240</v>
      </c>
      <c r="E1928" t="s">
        <v>2347</v>
      </c>
    </row>
    <row r="1929" spans="1:6" x14ac:dyDescent="0.3">
      <c r="A1929">
        <v>52</v>
      </c>
      <c r="B1929">
        <v>52321</v>
      </c>
      <c r="C1929" t="s">
        <v>2348</v>
      </c>
      <c r="D1929" s="167">
        <v>52110</v>
      </c>
      <c r="E1929" t="s">
        <v>2348</v>
      </c>
    </row>
    <row r="1930" spans="1:6" x14ac:dyDescent="0.3">
      <c r="A1930">
        <v>52</v>
      </c>
      <c r="B1930">
        <v>52322</v>
      </c>
      <c r="C1930" t="s">
        <v>2349</v>
      </c>
      <c r="D1930" s="167">
        <v>52310</v>
      </c>
      <c r="E1930" t="s">
        <v>2349</v>
      </c>
    </row>
    <row r="1931" spans="1:6" x14ac:dyDescent="0.3">
      <c r="A1931">
        <v>52</v>
      </c>
      <c r="B1931">
        <v>52325</v>
      </c>
      <c r="C1931" t="s">
        <v>2350</v>
      </c>
      <c r="D1931" s="167">
        <v>52240</v>
      </c>
      <c r="E1931" t="s">
        <v>2350</v>
      </c>
    </row>
    <row r="1932" spans="1:6" x14ac:dyDescent="0.3">
      <c r="A1932">
        <v>52</v>
      </c>
      <c r="B1932">
        <v>52326</v>
      </c>
      <c r="C1932" t="s">
        <v>2351</v>
      </c>
      <c r="D1932" s="167">
        <v>52320</v>
      </c>
      <c r="E1932" t="s">
        <v>2351</v>
      </c>
    </row>
    <row r="1933" spans="1:6" x14ac:dyDescent="0.3">
      <c r="A1933">
        <v>52</v>
      </c>
      <c r="B1933">
        <v>52327</v>
      </c>
      <c r="C1933" t="s">
        <v>2352</v>
      </c>
      <c r="D1933" s="167">
        <v>52100</v>
      </c>
      <c r="E1933" t="s">
        <v>2352</v>
      </c>
    </row>
    <row r="1934" spans="1:6" x14ac:dyDescent="0.3">
      <c r="A1934">
        <v>52</v>
      </c>
      <c r="B1934">
        <v>52328</v>
      </c>
      <c r="C1934" t="s">
        <v>2353</v>
      </c>
      <c r="D1934" s="167">
        <v>52400</v>
      </c>
      <c r="E1934" t="s">
        <v>2353</v>
      </c>
    </row>
    <row r="1935" spans="1:6" x14ac:dyDescent="0.3">
      <c r="A1935">
        <v>52</v>
      </c>
      <c r="B1935">
        <v>52330</v>
      </c>
      <c r="C1935" t="s">
        <v>2354</v>
      </c>
      <c r="D1935" s="167">
        <v>52330</v>
      </c>
      <c r="E1935" t="s">
        <v>2354</v>
      </c>
    </row>
    <row r="1936" spans="1:6" x14ac:dyDescent="0.3">
      <c r="A1936">
        <v>52</v>
      </c>
      <c r="B1936">
        <v>52331</v>
      </c>
      <c r="C1936" t="s">
        <v>2355</v>
      </c>
      <c r="D1936" s="167">
        <v>52220</v>
      </c>
      <c r="E1936" t="s">
        <v>2355</v>
      </c>
      <c r="F1936" t="s">
        <v>2356</v>
      </c>
    </row>
    <row r="1937" spans="1:6" x14ac:dyDescent="0.3">
      <c r="A1937">
        <v>52</v>
      </c>
      <c r="B1937">
        <v>52331</v>
      </c>
      <c r="C1937" t="s">
        <v>2355</v>
      </c>
      <c r="D1937" s="167">
        <v>52220</v>
      </c>
      <c r="E1937" t="s">
        <v>2355</v>
      </c>
      <c r="F1937" t="s">
        <v>2357</v>
      </c>
    </row>
    <row r="1938" spans="1:6" x14ac:dyDescent="0.3">
      <c r="A1938">
        <v>52</v>
      </c>
      <c r="B1938">
        <v>52332</v>
      </c>
      <c r="C1938" t="s">
        <v>2358</v>
      </c>
      <c r="D1938" s="167">
        <v>52140</v>
      </c>
      <c r="E1938" t="s">
        <v>2358</v>
      </c>
    </row>
    <row r="1939" spans="1:6" x14ac:dyDescent="0.3">
      <c r="A1939">
        <v>52</v>
      </c>
      <c r="B1939">
        <v>52332</v>
      </c>
      <c r="C1939" t="s">
        <v>2358</v>
      </c>
      <c r="D1939" s="167">
        <v>52140</v>
      </c>
      <c r="E1939" t="s">
        <v>2358</v>
      </c>
      <c r="F1939" t="s">
        <v>2359</v>
      </c>
    </row>
    <row r="1940" spans="1:6" x14ac:dyDescent="0.3">
      <c r="A1940">
        <v>52</v>
      </c>
      <c r="B1940">
        <v>52332</v>
      </c>
      <c r="C1940" t="s">
        <v>2358</v>
      </c>
      <c r="D1940" s="167">
        <v>52140</v>
      </c>
      <c r="E1940" t="s">
        <v>2358</v>
      </c>
      <c r="F1940" t="s">
        <v>2360</v>
      </c>
    </row>
    <row r="1941" spans="1:6" x14ac:dyDescent="0.3">
      <c r="A1941">
        <v>52</v>
      </c>
      <c r="B1941">
        <v>52332</v>
      </c>
      <c r="C1941" t="s">
        <v>2358</v>
      </c>
      <c r="D1941" s="167">
        <v>52140</v>
      </c>
      <c r="E1941" t="s">
        <v>2358</v>
      </c>
      <c r="F1941" t="s">
        <v>2361</v>
      </c>
    </row>
    <row r="1942" spans="1:6" x14ac:dyDescent="0.3">
      <c r="A1942">
        <v>52</v>
      </c>
      <c r="B1942">
        <v>52332</v>
      </c>
      <c r="C1942" t="s">
        <v>2358</v>
      </c>
      <c r="D1942" s="167">
        <v>52140</v>
      </c>
      <c r="E1942" t="s">
        <v>2358</v>
      </c>
      <c r="F1942" t="s">
        <v>2362</v>
      </c>
    </row>
    <row r="1943" spans="1:6" x14ac:dyDescent="0.3">
      <c r="A1943">
        <v>52</v>
      </c>
      <c r="B1943">
        <v>52332</v>
      </c>
      <c r="C1943" t="s">
        <v>2358</v>
      </c>
      <c r="D1943" s="167">
        <v>52140</v>
      </c>
      <c r="E1943" t="s">
        <v>2358</v>
      </c>
      <c r="F1943" t="s">
        <v>2363</v>
      </c>
    </row>
    <row r="1944" spans="1:6" x14ac:dyDescent="0.3">
      <c r="A1944">
        <v>52</v>
      </c>
      <c r="B1944">
        <v>52332</v>
      </c>
      <c r="C1944" t="s">
        <v>2358</v>
      </c>
      <c r="D1944" s="167">
        <v>52140</v>
      </c>
      <c r="E1944" t="s">
        <v>2358</v>
      </c>
      <c r="F1944" t="s">
        <v>2364</v>
      </c>
    </row>
    <row r="1945" spans="1:6" x14ac:dyDescent="0.3">
      <c r="A1945">
        <v>52</v>
      </c>
      <c r="B1945">
        <v>52332</v>
      </c>
      <c r="C1945" t="s">
        <v>2358</v>
      </c>
      <c r="D1945" s="167">
        <v>52140</v>
      </c>
      <c r="E1945" t="s">
        <v>2358</v>
      </c>
      <c r="F1945" t="s">
        <v>2365</v>
      </c>
    </row>
    <row r="1946" spans="1:6" x14ac:dyDescent="0.3">
      <c r="A1946">
        <v>52</v>
      </c>
      <c r="B1946">
        <v>52332</v>
      </c>
      <c r="C1946" t="s">
        <v>2358</v>
      </c>
      <c r="D1946" s="167">
        <v>52240</v>
      </c>
      <c r="E1946" t="s">
        <v>2358</v>
      </c>
      <c r="F1946" t="s">
        <v>2366</v>
      </c>
    </row>
    <row r="1947" spans="1:6" x14ac:dyDescent="0.3">
      <c r="A1947">
        <v>52</v>
      </c>
      <c r="B1947">
        <v>52335</v>
      </c>
      <c r="C1947" t="s">
        <v>2367</v>
      </c>
      <c r="D1947" s="167">
        <v>52700</v>
      </c>
      <c r="E1947" t="s">
        <v>2367</v>
      </c>
    </row>
    <row r="1948" spans="1:6" x14ac:dyDescent="0.3">
      <c r="A1948">
        <v>52</v>
      </c>
      <c r="B1948">
        <v>52336</v>
      </c>
      <c r="C1948" t="s">
        <v>2368</v>
      </c>
      <c r="D1948" s="167">
        <v>52130</v>
      </c>
      <c r="E1948" t="s">
        <v>2368</v>
      </c>
    </row>
    <row r="1949" spans="1:6" x14ac:dyDescent="0.3">
      <c r="A1949">
        <v>52</v>
      </c>
      <c r="B1949">
        <v>52337</v>
      </c>
      <c r="C1949" t="s">
        <v>2369</v>
      </c>
      <c r="D1949" s="167">
        <v>52230</v>
      </c>
      <c r="E1949" t="s">
        <v>2369</v>
      </c>
    </row>
    <row r="1950" spans="1:6" x14ac:dyDescent="0.3">
      <c r="A1950">
        <v>52</v>
      </c>
      <c r="B1950">
        <v>52341</v>
      </c>
      <c r="C1950" t="s">
        <v>2370</v>
      </c>
      <c r="D1950" s="167">
        <v>52110</v>
      </c>
      <c r="E1950" t="s">
        <v>2370</v>
      </c>
    </row>
    <row r="1951" spans="1:6" x14ac:dyDescent="0.3">
      <c r="A1951">
        <v>52</v>
      </c>
      <c r="B1951">
        <v>52342</v>
      </c>
      <c r="C1951" t="s">
        <v>2371</v>
      </c>
      <c r="D1951" s="167">
        <v>52700</v>
      </c>
      <c r="E1951" t="s">
        <v>2371</v>
      </c>
    </row>
    <row r="1952" spans="1:6" x14ac:dyDescent="0.3">
      <c r="A1952">
        <v>52</v>
      </c>
      <c r="B1952">
        <v>52344</v>
      </c>
      <c r="C1952" t="s">
        <v>2372</v>
      </c>
      <c r="D1952" s="167">
        <v>52160</v>
      </c>
      <c r="E1952" t="s">
        <v>2372</v>
      </c>
    </row>
    <row r="1953" spans="1:6" x14ac:dyDescent="0.3">
      <c r="A1953">
        <v>52</v>
      </c>
      <c r="B1953">
        <v>52346</v>
      </c>
      <c r="C1953" t="s">
        <v>2373</v>
      </c>
      <c r="D1953" s="167">
        <v>52300</v>
      </c>
      <c r="E1953" t="s">
        <v>2373</v>
      </c>
    </row>
    <row r="1954" spans="1:6" x14ac:dyDescent="0.3">
      <c r="A1954">
        <v>52</v>
      </c>
      <c r="B1954">
        <v>52347</v>
      </c>
      <c r="C1954" t="s">
        <v>2374</v>
      </c>
      <c r="D1954" s="167">
        <v>52170</v>
      </c>
      <c r="E1954" t="s">
        <v>2374</v>
      </c>
    </row>
    <row r="1955" spans="1:6" x14ac:dyDescent="0.3">
      <c r="A1955">
        <v>52</v>
      </c>
      <c r="B1955">
        <v>52348</v>
      </c>
      <c r="C1955" t="s">
        <v>2375</v>
      </c>
      <c r="D1955" s="167">
        <v>52360</v>
      </c>
      <c r="E1955" t="s">
        <v>2375</v>
      </c>
    </row>
    <row r="1956" spans="1:6" x14ac:dyDescent="0.3">
      <c r="A1956">
        <v>52</v>
      </c>
      <c r="B1956">
        <v>52349</v>
      </c>
      <c r="C1956" t="s">
        <v>2376</v>
      </c>
      <c r="D1956" s="167">
        <v>52000</v>
      </c>
      <c r="E1956" t="s">
        <v>2376</v>
      </c>
    </row>
    <row r="1957" spans="1:6" x14ac:dyDescent="0.3">
      <c r="A1957">
        <v>52</v>
      </c>
      <c r="B1957">
        <v>52350</v>
      </c>
      <c r="C1957" t="s">
        <v>2377</v>
      </c>
      <c r="D1957" s="167">
        <v>52400</v>
      </c>
      <c r="E1957" t="s">
        <v>2377</v>
      </c>
    </row>
    <row r="1958" spans="1:6" x14ac:dyDescent="0.3">
      <c r="A1958">
        <v>52</v>
      </c>
      <c r="B1958">
        <v>52352</v>
      </c>
      <c r="C1958" t="s">
        <v>2378</v>
      </c>
      <c r="D1958" s="167">
        <v>52800</v>
      </c>
      <c r="E1958" t="s">
        <v>2378</v>
      </c>
    </row>
    <row r="1959" spans="1:6" x14ac:dyDescent="0.3">
      <c r="A1959">
        <v>52</v>
      </c>
      <c r="B1959">
        <v>52353</v>
      </c>
      <c r="C1959" t="s">
        <v>2379</v>
      </c>
      <c r="D1959" s="167">
        <v>52800</v>
      </c>
      <c r="E1959" t="s">
        <v>2379</v>
      </c>
    </row>
    <row r="1960" spans="1:6" x14ac:dyDescent="0.3">
      <c r="A1960">
        <v>52</v>
      </c>
      <c r="B1960">
        <v>52353</v>
      </c>
      <c r="C1960" t="s">
        <v>2379</v>
      </c>
      <c r="D1960" s="167">
        <v>52800</v>
      </c>
      <c r="E1960" t="s">
        <v>2379</v>
      </c>
      <c r="F1960" t="s">
        <v>2380</v>
      </c>
    </row>
    <row r="1961" spans="1:6" x14ac:dyDescent="0.3">
      <c r="A1961">
        <v>52</v>
      </c>
      <c r="B1961">
        <v>52353</v>
      </c>
      <c r="C1961" t="s">
        <v>2379</v>
      </c>
      <c r="D1961" s="167">
        <v>52800</v>
      </c>
      <c r="E1961" t="s">
        <v>2379</v>
      </c>
      <c r="F1961" t="s">
        <v>2381</v>
      </c>
    </row>
    <row r="1962" spans="1:6" x14ac:dyDescent="0.3">
      <c r="A1962">
        <v>52</v>
      </c>
      <c r="B1962">
        <v>52353</v>
      </c>
      <c r="C1962" t="s">
        <v>2379</v>
      </c>
      <c r="D1962" s="167">
        <v>52800</v>
      </c>
      <c r="E1962" t="s">
        <v>2379</v>
      </c>
      <c r="F1962" t="s">
        <v>2382</v>
      </c>
    </row>
    <row r="1963" spans="1:6" x14ac:dyDescent="0.3">
      <c r="A1963">
        <v>52</v>
      </c>
      <c r="B1963">
        <v>52354</v>
      </c>
      <c r="C1963" t="s">
        <v>2383</v>
      </c>
      <c r="D1963" s="167">
        <v>52600</v>
      </c>
      <c r="E1963" t="s">
        <v>2383</v>
      </c>
    </row>
    <row r="1964" spans="1:6" x14ac:dyDescent="0.3">
      <c r="A1964">
        <v>52</v>
      </c>
      <c r="B1964">
        <v>52355</v>
      </c>
      <c r="C1964" t="s">
        <v>2384</v>
      </c>
      <c r="D1964" s="167">
        <v>52200</v>
      </c>
      <c r="E1964" t="s">
        <v>2384</v>
      </c>
    </row>
    <row r="1965" spans="1:6" x14ac:dyDescent="0.3">
      <c r="A1965">
        <v>52</v>
      </c>
      <c r="B1965">
        <v>52356</v>
      </c>
      <c r="C1965" t="s">
        <v>2385</v>
      </c>
      <c r="D1965" s="167">
        <v>52300</v>
      </c>
      <c r="E1965" t="s">
        <v>2385</v>
      </c>
    </row>
    <row r="1966" spans="1:6" x14ac:dyDescent="0.3">
      <c r="A1966">
        <v>52</v>
      </c>
      <c r="B1966">
        <v>52357</v>
      </c>
      <c r="C1966" t="s">
        <v>2386</v>
      </c>
      <c r="D1966" s="167">
        <v>52230</v>
      </c>
      <c r="E1966" t="s">
        <v>2386</v>
      </c>
    </row>
    <row r="1967" spans="1:6" x14ac:dyDescent="0.3">
      <c r="A1967">
        <v>52</v>
      </c>
      <c r="B1967">
        <v>52358</v>
      </c>
      <c r="C1967" t="s">
        <v>2387</v>
      </c>
      <c r="D1967" s="167">
        <v>52240</v>
      </c>
      <c r="E1967" t="s">
        <v>2387</v>
      </c>
    </row>
    <row r="1968" spans="1:6" x14ac:dyDescent="0.3">
      <c r="A1968">
        <v>52</v>
      </c>
      <c r="B1968">
        <v>52359</v>
      </c>
      <c r="C1968" t="s">
        <v>2388</v>
      </c>
      <c r="D1968" s="167">
        <v>52110</v>
      </c>
      <c r="E1968" t="s">
        <v>2388</v>
      </c>
    </row>
    <row r="1969" spans="1:5" x14ac:dyDescent="0.3">
      <c r="A1969">
        <v>52</v>
      </c>
      <c r="B1969">
        <v>52360</v>
      </c>
      <c r="C1969" t="s">
        <v>2389</v>
      </c>
      <c r="D1969" s="167">
        <v>52190</v>
      </c>
      <c r="E1969" t="s">
        <v>2389</v>
      </c>
    </row>
    <row r="1970" spans="1:5" x14ac:dyDescent="0.3">
      <c r="A1970">
        <v>52</v>
      </c>
      <c r="B1970">
        <v>52362</v>
      </c>
      <c r="C1970" t="s">
        <v>2390</v>
      </c>
      <c r="D1970" s="167">
        <v>52360</v>
      </c>
      <c r="E1970" t="s">
        <v>2390</v>
      </c>
    </row>
    <row r="1971" spans="1:5" x14ac:dyDescent="0.3">
      <c r="A1971">
        <v>52</v>
      </c>
      <c r="B1971">
        <v>52363</v>
      </c>
      <c r="C1971" t="s">
        <v>2391</v>
      </c>
      <c r="D1971" s="167">
        <v>52360</v>
      </c>
      <c r="E1971" t="s">
        <v>2391</v>
      </c>
    </row>
    <row r="1972" spans="1:5" x14ac:dyDescent="0.3">
      <c r="A1972">
        <v>52</v>
      </c>
      <c r="B1972">
        <v>52364</v>
      </c>
      <c r="C1972" t="s">
        <v>2392</v>
      </c>
      <c r="D1972" s="167">
        <v>52250</v>
      </c>
      <c r="E1972" t="s">
        <v>2392</v>
      </c>
    </row>
    <row r="1973" spans="1:5" x14ac:dyDescent="0.3">
      <c r="A1973">
        <v>52</v>
      </c>
      <c r="B1973">
        <v>52365</v>
      </c>
      <c r="C1973" t="s">
        <v>2393</v>
      </c>
      <c r="D1973" s="167">
        <v>52120</v>
      </c>
      <c r="E1973" t="s">
        <v>2393</v>
      </c>
    </row>
    <row r="1974" spans="1:5" x14ac:dyDescent="0.3">
      <c r="A1974">
        <v>52</v>
      </c>
      <c r="B1974">
        <v>52366</v>
      </c>
      <c r="C1974" t="s">
        <v>2394</v>
      </c>
      <c r="D1974" s="167">
        <v>52200</v>
      </c>
      <c r="E1974" t="s">
        <v>2394</v>
      </c>
    </row>
    <row r="1975" spans="1:5" x14ac:dyDescent="0.3">
      <c r="A1975">
        <v>52</v>
      </c>
      <c r="B1975">
        <v>52367</v>
      </c>
      <c r="C1975" t="s">
        <v>2395</v>
      </c>
      <c r="D1975" s="167">
        <v>52310</v>
      </c>
      <c r="E1975" t="s">
        <v>2395</v>
      </c>
    </row>
    <row r="1976" spans="1:5" x14ac:dyDescent="0.3">
      <c r="A1976">
        <v>52</v>
      </c>
      <c r="B1976">
        <v>52369</v>
      </c>
      <c r="C1976" t="s">
        <v>2396</v>
      </c>
      <c r="D1976" s="167">
        <v>52700</v>
      </c>
      <c r="E1976" t="s">
        <v>2396</v>
      </c>
    </row>
    <row r="1977" spans="1:5" x14ac:dyDescent="0.3">
      <c r="A1977">
        <v>52</v>
      </c>
      <c r="B1977">
        <v>52370</v>
      </c>
      <c r="C1977" t="s">
        <v>2397</v>
      </c>
      <c r="D1977" s="167">
        <v>52300</v>
      </c>
      <c r="E1977" t="s">
        <v>2397</v>
      </c>
    </row>
    <row r="1978" spans="1:5" x14ac:dyDescent="0.3">
      <c r="A1978">
        <v>52</v>
      </c>
      <c r="B1978">
        <v>52371</v>
      </c>
      <c r="C1978" t="s">
        <v>2398</v>
      </c>
      <c r="D1978" s="167">
        <v>52310</v>
      </c>
      <c r="E1978" t="s">
        <v>2398</v>
      </c>
    </row>
    <row r="1979" spans="1:5" x14ac:dyDescent="0.3">
      <c r="A1979">
        <v>52</v>
      </c>
      <c r="B1979">
        <v>52372</v>
      </c>
      <c r="C1979" t="s">
        <v>2399</v>
      </c>
      <c r="D1979" s="167">
        <v>52150</v>
      </c>
      <c r="E1979" t="s">
        <v>2399</v>
      </c>
    </row>
    <row r="1980" spans="1:5" x14ac:dyDescent="0.3">
      <c r="A1980">
        <v>52</v>
      </c>
      <c r="B1980">
        <v>52373</v>
      </c>
      <c r="C1980" t="s">
        <v>2400</v>
      </c>
      <c r="D1980" s="167">
        <v>52700</v>
      </c>
      <c r="E1980" t="s">
        <v>2400</v>
      </c>
    </row>
    <row r="1981" spans="1:5" x14ac:dyDescent="0.3">
      <c r="A1981">
        <v>52</v>
      </c>
      <c r="B1981">
        <v>52374</v>
      </c>
      <c r="C1981" t="s">
        <v>2401</v>
      </c>
      <c r="D1981" s="167">
        <v>52600</v>
      </c>
      <c r="E1981" t="s">
        <v>2401</v>
      </c>
    </row>
    <row r="1982" spans="1:5" x14ac:dyDescent="0.3">
      <c r="A1982">
        <v>52</v>
      </c>
      <c r="B1982">
        <v>52375</v>
      </c>
      <c r="C1982" t="s">
        <v>2402</v>
      </c>
      <c r="D1982" s="167">
        <v>52600</v>
      </c>
      <c r="E1982" t="s">
        <v>2402</v>
      </c>
    </row>
    <row r="1983" spans="1:5" x14ac:dyDescent="0.3">
      <c r="A1983">
        <v>52</v>
      </c>
      <c r="B1983">
        <v>52376</v>
      </c>
      <c r="C1983" t="s">
        <v>2403</v>
      </c>
      <c r="D1983" s="167">
        <v>52230</v>
      </c>
      <c r="E1983" t="s">
        <v>2403</v>
      </c>
    </row>
    <row r="1984" spans="1:5" x14ac:dyDescent="0.3">
      <c r="A1984">
        <v>52</v>
      </c>
      <c r="B1984">
        <v>52377</v>
      </c>
      <c r="C1984" t="s">
        <v>2404</v>
      </c>
      <c r="D1984" s="167">
        <v>52400</v>
      </c>
      <c r="E1984" t="s">
        <v>2404</v>
      </c>
    </row>
    <row r="1985" spans="1:6" x14ac:dyDescent="0.3">
      <c r="A1985">
        <v>52</v>
      </c>
      <c r="B1985">
        <v>52377</v>
      </c>
      <c r="C1985" t="s">
        <v>2404</v>
      </c>
      <c r="D1985" s="167">
        <v>52400</v>
      </c>
      <c r="E1985" t="s">
        <v>2404</v>
      </c>
      <c r="F1985" t="s">
        <v>2405</v>
      </c>
    </row>
    <row r="1986" spans="1:6" x14ac:dyDescent="0.3">
      <c r="A1986">
        <v>52</v>
      </c>
      <c r="B1986">
        <v>52377</v>
      </c>
      <c r="C1986" t="s">
        <v>2404</v>
      </c>
      <c r="D1986" s="167">
        <v>52400</v>
      </c>
      <c r="E1986" t="s">
        <v>2404</v>
      </c>
      <c r="F1986" t="s">
        <v>2406</v>
      </c>
    </row>
    <row r="1987" spans="1:6" x14ac:dyDescent="0.3">
      <c r="A1987">
        <v>52</v>
      </c>
      <c r="B1987">
        <v>52378</v>
      </c>
      <c r="C1987" t="s">
        <v>2407</v>
      </c>
      <c r="D1987" s="167">
        <v>52300</v>
      </c>
      <c r="E1987" t="s">
        <v>2407</v>
      </c>
    </row>
    <row r="1988" spans="1:6" x14ac:dyDescent="0.3">
      <c r="A1988">
        <v>52</v>
      </c>
      <c r="B1988">
        <v>52380</v>
      </c>
      <c r="C1988" t="s">
        <v>2408</v>
      </c>
      <c r="D1988" s="167">
        <v>52200</v>
      </c>
      <c r="E1988" t="s">
        <v>2408</v>
      </c>
    </row>
    <row r="1989" spans="1:6" x14ac:dyDescent="0.3">
      <c r="A1989">
        <v>52</v>
      </c>
      <c r="B1989">
        <v>52383</v>
      </c>
      <c r="C1989" t="s">
        <v>2409</v>
      </c>
      <c r="D1989" s="167">
        <v>52200</v>
      </c>
      <c r="E1989" t="s">
        <v>2409</v>
      </c>
    </row>
    <row r="1990" spans="1:6" x14ac:dyDescent="0.3">
      <c r="A1990">
        <v>52</v>
      </c>
      <c r="B1990">
        <v>52383</v>
      </c>
      <c r="C1990" t="s">
        <v>2409</v>
      </c>
      <c r="D1990" s="167">
        <v>52200</v>
      </c>
      <c r="E1990" t="s">
        <v>2409</v>
      </c>
      <c r="F1990" t="s">
        <v>2410</v>
      </c>
    </row>
    <row r="1991" spans="1:6" x14ac:dyDescent="0.3">
      <c r="A1991">
        <v>52</v>
      </c>
      <c r="B1991">
        <v>52384</v>
      </c>
      <c r="C1991" t="s">
        <v>2411</v>
      </c>
      <c r="D1991" s="167">
        <v>52160</v>
      </c>
      <c r="E1991" t="s">
        <v>2411</v>
      </c>
    </row>
    <row r="1992" spans="1:6" x14ac:dyDescent="0.3">
      <c r="A1992">
        <v>52</v>
      </c>
      <c r="B1992">
        <v>52384</v>
      </c>
      <c r="C1992" t="s">
        <v>2411</v>
      </c>
      <c r="D1992" s="167">
        <v>52160</v>
      </c>
      <c r="E1992" t="s">
        <v>2411</v>
      </c>
      <c r="F1992" t="s">
        <v>2412</v>
      </c>
    </row>
    <row r="1993" spans="1:6" x14ac:dyDescent="0.3">
      <c r="A1993">
        <v>52</v>
      </c>
      <c r="B1993">
        <v>52385</v>
      </c>
      <c r="C1993" t="s">
        <v>2413</v>
      </c>
      <c r="D1993" s="167">
        <v>52240</v>
      </c>
      <c r="E1993" t="s">
        <v>2413</v>
      </c>
    </row>
    <row r="1994" spans="1:6" x14ac:dyDescent="0.3">
      <c r="A1994">
        <v>52</v>
      </c>
      <c r="B1994">
        <v>52386</v>
      </c>
      <c r="C1994" t="s">
        <v>785</v>
      </c>
      <c r="D1994" s="167">
        <v>52100</v>
      </c>
      <c r="E1994" t="s">
        <v>785</v>
      </c>
    </row>
    <row r="1995" spans="1:6" x14ac:dyDescent="0.3">
      <c r="A1995">
        <v>52</v>
      </c>
      <c r="B1995">
        <v>52388</v>
      </c>
      <c r="C1995" t="s">
        <v>2414</v>
      </c>
      <c r="D1995" s="167">
        <v>52500</v>
      </c>
      <c r="E1995" t="s">
        <v>2414</v>
      </c>
    </row>
    <row r="1996" spans="1:6" x14ac:dyDescent="0.3">
      <c r="A1996">
        <v>52</v>
      </c>
      <c r="B1996">
        <v>52388</v>
      </c>
      <c r="C1996" t="s">
        <v>2414</v>
      </c>
      <c r="D1996" s="167">
        <v>52500</v>
      </c>
      <c r="E1996" t="s">
        <v>2414</v>
      </c>
      <c r="F1996" t="s">
        <v>2415</v>
      </c>
    </row>
    <row r="1997" spans="1:6" x14ac:dyDescent="0.3">
      <c r="A1997">
        <v>52</v>
      </c>
      <c r="B1997">
        <v>52388</v>
      </c>
      <c r="C1997" t="s">
        <v>2414</v>
      </c>
      <c r="D1997" s="167">
        <v>52500</v>
      </c>
      <c r="E1997" t="s">
        <v>2414</v>
      </c>
      <c r="F1997" t="s">
        <v>2416</v>
      </c>
    </row>
    <row r="1998" spans="1:6" x14ac:dyDescent="0.3">
      <c r="A1998">
        <v>52</v>
      </c>
      <c r="B1998">
        <v>52390</v>
      </c>
      <c r="C1998" t="s">
        <v>2417</v>
      </c>
      <c r="D1998" s="167">
        <v>52500</v>
      </c>
      <c r="E1998" t="s">
        <v>2417</v>
      </c>
    </row>
    <row r="1999" spans="1:6" x14ac:dyDescent="0.3">
      <c r="A1999">
        <v>52</v>
      </c>
      <c r="B1999">
        <v>52391</v>
      </c>
      <c r="C1999" t="s">
        <v>2418</v>
      </c>
      <c r="D1999" s="167">
        <v>52220</v>
      </c>
      <c r="E1999" t="s">
        <v>2418</v>
      </c>
    </row>
    <row r="2000" spans="1:6" x14ac:dyDescent="0.3">
      <c r="A2000">
        <v>52</v>
      </c>
      <c r="B2000">
        <v>52392</v>
      </c>
      <c r="C2000" t="s">
        <v>2419</v>
      </c>
      <c r="D2000" s="167">
        <v>52360</v>
      </c>
      <c r="E2000" t="s">
        <v>2419</v>
      </c>
    </row>
    <row r="2001" spans="1:6" x14ac:dyDescent="0.3">
      <c r="A2001">
        <v>52</v>
      </c>
      <c r="B2001">
        <v>52393</v>
      </c>
      <c r="C2001" t="s">
        <v>2420</v>
      </c>
      <c r="D2001" s="167">
        <v>52160</v>
      </c>
      <c r="E2001" t="s">
        <v>2420</v>
      </c>
    </row>
    <row r="2002" spans="1:6" x14ac:dyDescent="0.3">
      <c r="A2002">
        <v>52</v>
      </c>
      <c r="B2002">
        <v>52394</v>
      </c>
      <c r="C2002" t="s">
        <v>2421</v>
      </c>
      <c r="D2002" s="167">
        <v>52500</v>
      </c>
      <c r="E2002" t="s">
        <v>2421</v>
      </c>
    </row>
    <row r="2003" spans="1:6" x14ac:dyDescent="0.3">
      <c r="A2003">
        <v>52</v>
      </c>
      <c r="B2003">
        <v>52395</v>
      </c>
      <c r="C2003" t="s">
        <v>2422</v>
      </c>
      <c r="D2003" s="167">
        <v>52160</v>
      </c>
      <c r="E2003" t="s">
        <v>2422</v>
      </c>
    </row>
    <row r="2004" spans="1:6" x14ac:dyDescent="0.3">
      <c r="A2004">
        <v>52</v>
      </c>
      <c r="B2004">
        <v>52396</v>
      </c>
      <c r="C2004" t="s">
        <v>2423</v>
      </c>
      <c r="D2004" s="167">
        <v>52800</v>
      </c>
      <c r="E2004" t="s">
        <v>2423</v>
      </c>
    </row>
    <row r="2005" spans="1:6" x14ac:dyDescent="0.3">
      <c r="A2005">
        <v>52</v>
      </c>
      <c r="B2005">
        <v>52397</v>
      </c>
      <c r="C2005" t="s">
        <v>2424</v>
      </c>
      <c r="D2005" s="167">
        <v>52360</v>
      </c>
      <c r="E2005" t="s">
        <v>2424</v>
      </c>
    </row>
    <row r="2006" spans="1:6" x14ac:dyDescent="0.3">
      <c r="A2006">
        <v>52</v>
      </c>
      <c r="B2006">
        <v>52398</v>
      </c>
      <c r="C2006" t="s">
        <v>2425</v>
      </c>
      <c r="D2006" s="167">
        <v>52230</v>
      </c>
      <c r="E2006" t="s">
        <v>2425</v>
      </c>
    </row>
    <row r="2007" spans="1:6" x14ac:dyDescent="0.3">
      <c r="A2007">
        <v>52</v>
      </c>
      <c r="B2007">
        <v>52399</v>
      </c>
      <c r="C2007" t="s">
        <v>2426</v>
      </c>
      <c r="D2007" s="167">
        <v>52120</v>
      </c>
      <c r="E2007" t="s">
        <v>2426</v>
      </c>
    </row>
    <row r="2008" spans="1:6" x14ac:dyDescent="0.3">
      <c r="A2008">
        <v>52</v>
      </c>
      <c r="B2008">
        <v>52400</v>
      </c>
      <c r="C2008" t="s">
        <v>2427</v>
      </c>
      <c r="D2008" s="167">
        <v>52400</v>
      </c>
      <c r="E2008" t="s">
        <v>2427</v>
      </c>
    </row>
    <row r="2009" spans="1:6" x14ac:dyDescent="0.3">
      <c r="A2009">
        <v>52</v>
      </c>
      <c r="B2009">
        <v>52400</v>
      </c>
      <c r="C2009" t="s">
        <v>2427</v>
      </c>
      <c r="D2009" s="167">
        <v>52400</v>
      </c>
      <c r="E2009" t="s">
        <v>2427</v>
      </c>
      <c r="F2009" t="s">
        <v>2428</v>
      </c>
    </row>
    <row r="2010" spans="1:6" x14ac:dyDescent="0.3">
      <c r="A2010">
        <v>52</v>
      </c>
      <c r="B2010">
        <v>52400</v>
      </c>
      <c r="C2010" t="s">
        <v>2427</v>
      </c>
      <c r="D2010" s="167">
        <v>52400</v>
      </c>
      <c r="E2010" t="s">
        <v>2427</v>
      </c>
      <c r="F2010" t="s">
        <v>2429</v>
      </c>
    </row>
    <row r="2011" spans="1:6" x14ac:dyDescent="0.3">
      <c r="A2011">
        <v>52</v>
      </c>
      <c r="B2011">
        <v>52401</v>
      </c>
      <c r="C2011" t="s">
        <v>2430</v>
      </c>
      <c r="D2011" s="167">
        <v>52800</v>
      </c>
      <c r="E2011" t="s">
        <v>2430</v>
      </c>
    </row>
    <row r="2012" spans="1:6" x14ac:dyDescent="0.3">
      <c r="A2012">
        <v>52</v>
      </c>
      <c r="B2012">
        <v>52403</v>
      </c>
      <c r="C2012" t="s">
        <v>2431</v>
      </c>
      <c r="D2012" s="167">
        <v>52160</v>
      </c>
      <c r="E2012" t="s">
        <v>2431</v>
      </c>
    </row>
    <row r="2013" spans="1:6" x14ac:dyDescent="0.3">
      <c r="A2013">
        <v>52</v>
      </c>
      <c r="B2013">
        <v>52405</v>
      </c>
      <c r="C2013" t="s">
        <v>2432</v>
      </c>
      <c r="D2013" s="167">
        <v>52190</v>
      </c>
      <c r="E2013" t="s">
        <v>2432</v>
      </c>
      <c r="F2013" t="s">
        <v>2433</v>
      </c>
    </row>
    <row r="2014" spans="1:6" x14ac:dyDescent="0.3">
      <c r="A2014">
        <v>52</v>
      </c>
      <c r="B2014">
        <v>52405</v>
      </c>
      <c r="C2014" t="s">
        <v>2432</v>
      </c>
      <c r="D2014" s="167">
        <v>52190</v>
      </c>
      <c r="E2014" t="s">
        <v>2432</v>
      </c>
      <c r="F2014" t="s">
        <v>2434</v>
      </c>
    </row>
    <row r="2015" spans="1:6" x14ac:dyDescent="0.3">
      <c r="A2015">
        <v>52</v>
      </c>
      <c r="B2015">
        <v>52405</v>
      </c>
      <c r="C2015" t="s">
        <v>2432</v>
      </c>
      <c r="D2015" s="167">
        <v>52190</v>
      </c>
      <c r="E2015" t="s">
        <v>2432</v>
      </c>
      <c r="F2015" t="s">
        <v>2435</v>
      </c>
    </row>
    <row r="2016" spans="1:6" x14ac:dyDescent="0.3">
      <c r="A2016">
        <v>52</v>
      </c>
      <c r="B2016">
        <v>52406</v>
      </c>
      <c r="C2016" t="s">
        <v>388</v>
      </c>
      <c r="D2016" s="167">
        <v>52500</v>
      </c>
      <c r="E2016" t="s">
        <v>388</v>
      </c>
    </row>
    <row r="2017" spans="1:6" x14ac:dyDescent="0.3">
      <c r="A2017">
        <v>52</v>
      </c>
      <c r="B2017">
        <v>52407</v>
      </c>
      <c r="C2017" t="s">
        <v>2436</v>
      </c>
      <c r="D2017" s="167">
        <v>52700</v>
      </c>
      <c r="E2017" t="s">
        <v>2436</v>
      </c>
    </row>
    <row r="2018" spans="1:6" x14ac:dyDescent="0.3">
      <c r="A2018">
        <v>52</v>
      </c>
      <c r="B2018">
        <v>52411</v>
      </c>
      <c r="C2018" t="s">
        <v>2437</v>
      </c>
      <c r="D2018" s="167">
        <v>52220</v>
      </c>
      <c r="E2018" t="s">
        <v>2437</v>
      </c>
      <c r="F2018" t="s">
        <v>2438</v>
      </c>
    </row>
    <row r="2019" spans="1:6" x14ac:dyDescent="0.3">
      <c r="A2019">
        <v>52</v>
      </c>
      <c r="B2019">
        <v>52411</v>
      </c>
      <c r="C2019" t="s">
        <v>2437</v>
      </c>
      <c r="D2019" s="167">
        <v>52220</v>
      </c>
      <c r="E2019" t="s">
        <v>2437</v>
      </c>
      <c r="F2019" t="s">
        <v>2439</v>
      </c>
    </row>
    <row r="2020" spans="1:6" x14ac:dyDescent="0.3">
      <c r="A2020">
        <v>52</v>
      </c>
      <c r="B2020">
        <v>52411</v>
      </c>
      <c r="C2020" t="s">
        <v>2437</v>
      </c>
      <c r="D2020" s="167">
        <v>52220</v>
      </c>
      <c r="E2020" t="s">
        <v>2437</v>
      </c>
      <c r="F2020" t="s">
        <v>2440</v>
      </c>
    </row>
    <row r="2021" spans="1:6" x14ac:dyDescent="0.3">
      <c r="A2021">
        <v>52</v>
      </c>
      <c r="B2021">
        <v>52411</v>
      </c>
      <c r="C2021" t="s">
        <v>2437</v>
      </c>
      <c r="D2021" s="167">
        <v>52220</v>
      </c>
      <c r="E2021" t="s">
        <v>2437</v>
      </c>
      <c r="F2021" t="s">
        <v>2441</v>
      </c>
    </row>
    <row r="2022" spans="1:6" x14ac:dyDescent="0.3">
      <c r="A2022">
        <v>52</v>
      </c>
      <c r="B2022">
        <v>52413</v>
      </c>
      <c r="C2022" t="s">
        <v>2442</v>
      </c>
      <c r="D2022" s="167">
        <v>52130</v>
      </c>
      <c r="E2022" t="s">
        <v>2442</v>
      </c>
    </row>
    <row r="2023" spans="1:6" x14ac:dyDescent="0.3">
      <c r="A2023">
        <v>52</v>
      </c>
      <c r="B2023">
        <v>52414</v>
      </c>
      <c r="C2023" t="s">
        <v>2443</v>
      </c>
      <c r="D2023" s="167">
        <v>52170</v>
      </c>
      <c r="E2023" t="s">
        <v>2443</v>
      </c>
    </row>
    <row r="2024" spans="1:6" x14ac:dyDescent="0.3">
      <c r="A2024">
        <v>52</v>
      </c>
      <c r="B2024">
        <v>52415</v>
      </c>
      <c r="C2024" t="s">
        <v>2444</v>
      </c>
      <c r="D2024" s="167">
        <v>52140</v>
      </c>
      <c r="E2024" t="s">
        <v>2444</v>
      </c>
    </row>
    <row r="2025" spans="1:6" x14ac:dyDescent="0.3">
      <c r="A2025">
        <v>52</v>
      </c>
      <c r="B2025">
        <v>52416</v>
      </c>
      <c r="C2025" t="s">
        <v>2445</v>
      </c>
      <c r="D2025" s="167">
        <v>52140</v>
      </c>
      <c r="E2025" t="s">
        <v>2445</v>
      </c>
    </row>
    <row r="2026" spans="1:6" x14ac:dyDescent="0.3">
      <c r="A2026">
        <v>52</v>
      </c>
      <c r="B2026">
        <v>52419</v>
      </c>
      <c r="C2026" t="s">
        <v>2446</v>
      </c>
      <c r="D2026" s="167">
        <v>52370</v>
      </c>
      <c r="E2026" t="s">
        <v>2446</v>
      </c>
    </row>
    <row r="2027" spans="1:6" x14ac:dyDescent="0.3">
      <c r="A2027">
        <v>52</v>
      </c>
      <c r="B2027">
        <v>52420</v>
      </c>
      <c r="C2027" t="s">
        <v>2447</v>
      </c>
      <c r="D2027" s="167">
        <v>52700</v>
      </c>
      <c r="E2027" t="s">
        <v>2447</v>
      </c>
    </row>
    <row r="2028" spans="1:6" x14ac:dyDescent="0.3">
      <c r="A2028">
        <v>52</v>
      </c>
      <c r="B2028">
        <v>52421</v>
      </c>
      <c r="C2028" t="s">
        <v>2448</v>
      </c>
      <c r="D2028" s="167">
        <v>52000</v>
      </c>
      <c r="E2028" t="s">
        <v>2448</v>
      </c>
    </row>
    <row r="2029" spans="1:6" x14ac:dyDescent="0.3">
      <c r="A2029">
        <v>52</v>
      </c>
      <c r="B2029">
        <v>52422</v>
      </c>
      <c r="C2029" t="s">
        <v>2449</v>
      </c>
      <c r="D2029" s="167">
        <v>52120</v>
      </c>
      <c r="E2029" t="s">
        <v>2449</v>
      </c>
    </row>
    <row r="2030" spans="1:6" x14ac:dyDescent="0.3">
      <c r="A2030">
        <v>52</v>
      </c>
      <c r="B2030">
        <v>52423</v>
      </c>
      <c r="C2030" t="s">
        <v>2450</v>
      </c>
      <c r="D2030" s="167">
        <v>52700</v>
      </c>
      <c r="E2030" t="s">
        <v>2450</v>
      </c>
    </row>
    <row r="2031" spans="1:6" x14ac:dyDescent="0.3">
      <c r="A2031">
        <v>52</v>
      </c>
      <c r="B2031">
        <v>52424</v>
      </c>
      <c r="C2031" t="s">
        <v>2451</v>
      </c>
      <c r="D2031" s="167">
        <v>52600</v>
      </c>
      <c r="E2031" t="s">
        <v>2451</v>
      </c>
    </row>
    <row r="2032" spans="1:6" x14ac:dyDescent="0.3">
      <c r="A2032">
        <v>52</v>
      </c>
      <c r="B2032">
        <v>52425</v>
      </c>
      <c r="C2032" t="s">
        <v>2452</v>
      </c>
      <c r="D2032" s="167">
        <v>52190</v>
      </c>
      <c r="E2032" t="s">
        <v>2452</v>
      </c>
    </row>
    <row r="2033" spans="1:6" x14ac:dyDescent="0.3">
      <c r="A2033">
        <v>52</v>
      </c>
      <c r="B2033">
        <v>52426</v>
      </c>
      <c r="C2033" t="s">
        <v>2453</v>
      </c>
      <c r="D2033" s="167">
        <v>52330</v>
      </c>
      <c r="E2033" t="s">
        <v>2453</v>
      </c>
    </row>
    <row r="2034" spans="1:6" x14ac:dyDescent="0.3">
      <c r="A2034">
        <v>52</v>
      </c>
      <c r="B2034">
        <v>52426</v>
      </c>
      <c r="C2034" t="s">
        <v>2453</v>
      </c>
      <c r="D2034" s="167">
        <v>52330</v>
      </c>
      <c r="E2034" t="s">
        <v>2453</v>
      </c>
      <c r="F2034" t="s">
        <v>2454</v>
      </c>
    </row>
    <row r="2035" spans="1:6" x14ac:dyDescent="0.3">
      <c r="A2035">
        <v>52</v>
      </c>
      <c r="B2035">
        <v>52428</v>
      </c>
      <c r="C2035" t="s">
        <v>2455</v>
      </c>
      <c r="D2035" s="167">
        <v>52700</v>
      </c>
      <c r="E2035" t="s">
        <v>2455</v>
      </c>
    </row>
    <row r="2036" spans="1:6" x14ac:dyDescent="0.3">
      <c r="A2036">
        <v>52</v>
      </c>
      <c r="B2036">
        <v>52429</v>
      </c>
      <c r="C2036" t="s">
        <v>2456</v>
      </c>
      <c r="D2036" s="167">
        <v>52410</v>
      </c>
      <c r="E2036" t="s">
        <v>2456</v>
      </c>
    </row>
    <row r="2037" spans="1:6" x14ac:dyDescent="0.3">
      <c r="A2037">
        <v>52</v>
      </c>
      <c r="B2037">
        <v>52431</v>
      </c>
      <c r="C2037" t="s">
        <v>2457</v>
      </c>
      <c r="D2037" s="167">
        <v>52210</v>
      </c>
      <c r="E2037" t="s">
        <v>2457</v>
      </c>
    </row>
    <row r="2038" spans="1:6" x14ac:dyDescent="0.3">
      <c r="A2038">
        <v>52</v>
      </c>
      <c r="B2038">
        <v>52431</v>
      </c>
      <c r="C2038" t="s">
        <v>2457</v>
      </c>
      <c r="D2038" s="167">
        <v>52210</v>
      </c>
      <c r="E2038" t="s">
        <v>2457</v>
      </c>
      <c r="F2038" t="s">
        <v>2458</v>
      </c>
    </row>
    <row r="2039" spans="1:6" x14ac:dyDescent="0.3">
      <c r="A2039">
        <v>52</v>
      </c>
      <c r="B2039">
        <v>52432</v>
      </c>
      <c r="C2039" t="s">
        <v>2459</v>
      </c>
      <c r="D2039" s="167">
        <v>52260</v>
      </c>
      <c r="E2039" t="s">
        <v>2459</v>
      </c>
    </row>
    <row r="2040" spans="1:6" x14ac:dyDescent="0.3">
      <c r="A2040">
        <v>52</v>
      </c>
      <c r="B2040">
        <v>52432</v>
      </c>
      <c r="C2040" t="s">
        <v>2459</v>
      </c>
      <c r="D2040" s="167">
        <v>52260</v>
      </c>
      <c r="E2040" t="s">
        <v>2459</v>
      </c>
      <c r="F2040" t="s">
        <v>2460</v>
      </c>
    </row>
    <row r="2041" spans="1:6" x14ac:dyDescent="0.3">
      <c r="A2041">
        <v>52</v>
      </c>
      <c r="B2041">
        <v>52432</v>
      </c>
      <c r="C2041" t="s">
        <v>2459</v>
      </c>
      <c r="D2041" s="167">
        <v>52260</v>
      </c>
      <c r="E2041" t="s">
        <v>2459</v>
      </c>
      <c r="F2041" t="s">
        <v>381</v>
      </c>
    </row>
    <row r="2042" spans="1:6" x14ac:dyDescent="0.3">
      <c r="A2042">
        <v>52</v>
      </c>
      <c r="B2042">
        <v>52432</v>
      </c>
      <c r="C2042" t="s">
        <v>2459</v>
      </c>
      <c r="D2042" s="167">
        <v>52260</v>
      </c>
      <c r="E2042" t="s">
        <v>2459</v>
      </c>
      <c r="F2042" t="s">
        <v>2461</v>
      </c>
    </row>
    <row r="2043" spans="1:6" x14ac:dyDescent="0.3">
      <c r="A2043">
        <v>52</v>
      </c>
      <c r="B2043">
        <v>52433</v>
      </c>
      <c r="C2043" t="s">
        <v>2462</v>
      </c>
      <c r="D2043" s="167">
        <v>52150</v>
      </c>
      <c r="E2043" t="s">
        <v>2462</v>
      </c>
    </row>
    <row r="2044" spans="1:6" x14ac:dyDescent="0.3">
      <c r="A2044">
        <v>52</v>
      </c>
      <c r="B2044">
        <v>52436</v>
      </c>
      <c r="C2044" t="s">
        <v>2463</v>
      </c>
      <c r="D2044" s="167">
        <v>52320</v>
      </c>
      <c r="E2044" t="s">
        <v>2463</v>
      </c>
    </row>
    <row r="2045" spans="1:6" x14ac:dyDescent="0.3">
      <c r="A2045">
        <v>52</v>
      </c>
      <c r="B2045">
        <v>52437</v>
      </c>
      <c r="C2045" t="s">
        <v>2464</v>
      </c>
      <c r="D2045" s="167">
        <v>52160</v>
      </c>
      <c r="E2045" t="s">
        <v>2464</v>
      </c>
    </row>
    <row r="2046" spans="1:6" x14ac:dyDescent="0.3">
      <c r="A2046">
        <v>52</v>
      </c>
      <c r="B2046">
        <v>52438</v>
      </c>
      <c r="C2046" t="s">
        <v>2465</v>
      </c>
      <c r="D2046" s="167">
        <v>52500</v>
      </c>
      <c r="E2046" t="s">
        <v>2465</v>
      </c>
    </row>
    <row r="2047" spans="1:6" x14ac:dyDescent="0.3">
      <c r="A2047">
        <v>52</v>
      </c>
      <c r="B2047">
        <v>52439</v>
      </c>
      <c r="C2047" t="s">
        <v>2466</v>
      </c>
      <c r="D2047" s="167">
        <v>52160</v>
      </c>
      <c r="E2047" t="s">
        <v>2466</v>
      </c>
    </row>
    <row r="2048" spans="1:6" x14ac:dyDescent="0.3">
      <c r="A2048">
        <v>52</v>
      </c>
      <c r="B2048">
        <v>52440</v>
      </c>
      <c r="C2048" t="s">
        <v>2467</v>
      </c>
      <c r="D2048" s="167">
        <v>52300</v>
      </c>
      <c r="E2048" t="s">
        <v>2467</v>
      </c>
    </row>
    <row r="2049" spans="1:6" x14ac:dyDescent="0.3">
      <c r="A2049">
        <v>52</v>
      </c>
      <c r="B2049">
        <v>52442</v>
      </c>
      <c r="C2049" t="s">
        <v>2468</v>
      </c>
      <c r="D2049" s="167">
        <v>52300</v>
      </c>
      <c r="E2049" t="s">
        <v>2468</v>
      </c>
    </row>
    <row r="2050" spans="1:6" x14ac:dyDescent="0.3">
      <c r="A2050">
        <v>52</v>
      </c>
      <c r="B2050">
        <v>52443</v>
      </c>
      <c r="C2050" t="s">
        <v>827</v>
      </c>
      <c r="D2050" s="167">
        <v>52230</v>
      </c>
      <c r="E2050" t="s">
        <v>827</v>
      </c>
    </row>
    <row r="2051" spans="1:6" x14ac:dyDescent="0.3">
      <c r="A2051">
        <v>52</v>
      </c>
      <c r="B2051">
        <v>52444</v>
      </c>
      <c r="C2051" t="s">
        <v>2469</v>
      </c>
      <c r="D2051" s="167">
        <v>52700</v>
      </c>
      <c r="E2051" t="s">
        <v>2469</v>
      </c>
    </row>
    <row r="2052" spans="1:6" x14ac:dyDescent="0.3">
      <c r="A2052">
        <v>52</v>
      </c>
      <c r="B2052">
        <v>52445</v>
      </c>
      <c r="C2052" t="s">
        <v>2470</v>
      </c>
      <c r="D2052" s="167">
        <v>52190</v>
      </c>
      <c r="E2052" t="s">
        <v>2470</v>
      </c>
    </row>
    <row r="2053" spans="1:6" x14ac:dyDescent="0.3">
      <c r="A2053">
        <v>52</v>
      </c>
      <c r="B2053">
        <v>52446</v>
      </c>
      <c r="C2053" t="s">
        <v>2471</v>
      </c>
      <c r="D2053" s="167">
        <v>52190</v>
      </c>
      <c r="E2053" t="s">
        <v>2471</v>
      </c>
    </row>
    <row r="2054" spans="1:6" x14ac:dyDescent="0.3">
      <c r="A2054">
        <v>52</v>
      </c>
      <c r="B2054">
        <v>52447</v>
      </c>
      <c r="C2054" t="s">
        <v>2472</v>
      </c>
      <c r="D2054" s="167">
        <v>52200</v>
      </c>
      <c r="E2054" t="s">
        <v>2472</v>
      </c>
    </row>
    <row r="2055" spans="1:6" x14ac:dyDescent="0.3">
      <c r="A2055">
        <v>52</v>
      </c>
      <c r="B2055">
        <v>52448</v>
      </c>
      <c r="C2055" t="s">
        <v>2473</v>
      </c>
      <c r="D2055" s="167">
        <v>52100</v>
      </c>
      <c r="E2055" t="s">
        <v>2473</v>
      </c>
    </row>
    <row r="2056" spans="1:6" x14ac:dyDescent="0.3">
      <c r="A2056">
        <v>52</v>
      </c>
      <c r="B2056">
        <v>52449</v>
      </c>
      <c r="C2056" t="s">
        <v>2474</v>
      </c>
      <c r="D2056" s="167">
        <v>52200</v>
      </c>
      <c r="E2056" t="s">
        <v>2474</v>
      </c>
    </row>
    <row r="2057" spans="1:6" x14ac:dyDescent="0.3">
      <c r="A2057">
        <v>52</v>
      </c>
      <c r="B2057">
        <v>52449</v>
      </c>
      <c r="C2057" t="s">
        <v>2474</v>
      </c>
      <c r="D2057" s="167">
        <v>52200</v>
      </c>
      <c r="E2057" t="s">
        <v>2474</v>
      </c>
      <c r="F2057" t="s">
        <v>2475</v>
      </c>
    </row>
    <row r="2058" spans="1:6" x14ac:dyDescent="0.3">
      <c r="A2058">
        <v>52</v>
      </c>
      <c r="B2058">
        <v>52450</v>
      </c>
      <c r="C2058" t="s">
        <v>2476</v>
      </c>
      <c r="D2058" s="167">
        <v>52210</v>
      </c>
      <c r="E2058" t="s">
        <v>2476</v>
      </c>
    </row>
    <row r="2059" spans="1:6" x14ac:dyDescent="0.3">
      <c r="A2059">
        <v>52</v>
      </c>
      <c r="B2059">
        <v>52450</v>
      </c>
      <c r="C2059" t="s">
        <v>2476</v>
      </c>
      <c r="D2059" s="167">
        <v>52210</v>
      </c>
      <c r="E2059" t="s">
        <v>2476</v>
      </c>
      <c r="F2059" t="s">
        <v>2477</v>
      </c>
    </row>
    <row r="2060" spans="1:6" x14ac:dyDescent="0.3">
      <c r="A2060">
        <v>52</v>
      </c>
      <c r="B2060">
        <v>52450</v>
      </c>
      <c r="C2060" t="s">
        <v>2476</v>
      </c>
      <c r="D2060" s="167">
        <v>52210</v>
      </c>
      <c r="E2060" t="s">
        <v>2476</v>
      </c>
      <c r="F2060" t="s">
        <v>2478</v>
      </c>
    </row>
    <row r="2061" spans="1:6" x14ac:dyDescent="0.3">
      <c r="A2061">
        <v>52</v>
      </c>
      <c r="B2061">
        <v>52452</v>
      </c>
      <c r="C2061" t="s">
        <v>2479</v>
      </c>
      <c r="D2061" s="167">
        <v>52200</v>
      </c>
      <c r="E2061" t="s">
        <v>2479</v>
      </c>
    </row>
    <row r="2062" spans="1:6" x14ac:dyDescent="0.3">
      <c r="A2062">
        <v>52</v>
      </c>
      <c r="B2062">
        <v>52453</v>
      </c>
      <c r="C2062" t="s">
        <v>2480</v>
      </c>
      <c r="D2062" s="167">
        <v>52200</v>
      </c>
      <c r="E2062" t="s">
        <v>2480</v>
      </c>
    </row>
    <row r="2063" spans="1:6" x14ac:dyDescent="0.3">
      <c r="A2063">
        <v>52</v>
      </c>
      <c r="B2063">
        <v>52455</v>
      </c>
      <c r="C2063" t="s">
        <v>2481</v>
      </c>
      <c r="D2063" s="167">
        <v>52150</v>
      </c>
      <c r="E2063" t="s">
        <v>2481</v>
      </c>
    </row>
    <row r="2064" spans="1:6" x14ac:dyDescent="0.3">
      <c r="A2064">
        <v>52</v>
      </c>
      <c r="B2064">
        <v>52456</v>
      </c>
      <c r="C2064" t="s">
        <v>2482</v>
      </c>
      <c r="D2064" s="167">
        <v>52300</v>
      </c>
      <c r="E2064" t="s">
        <v>2482</v>
      </c>
    </row>
    <row r="2065" spans="1:6" x14ac:dyDescent="0.3">
      <c r="A2065">
        <v>52</v>
      </c>
      <c r="B2065">
        <v>52456</v>
      </c>
      <c r="C2065" t="s">
        <v>2482</v>
      </c>
      <c r="D2065" s="167">
        <v>52300</v>
      </c>
      <c r="E2065" t="s">
        <v>2482</v>
      </c>
      <c r="F2065" t="s">
        <v>2483</v>
      </c>
    </row>
    <row r="2066" spans="1:6" x14ac:dyDescent="0.3">
      <c r="A2066">
        <v>52</v>
      </c>
      <c r="B2066">
        <v>52457</v>
      </c>
      <c r="C2066" t="s">
        <v>2484</v>
      </c>
      <c r="D2066" s="167">
        <v>52200</v>
      </c>
      <c r="E2066" t="s">
        <v>2484</v>
      </c>
    </row>
    <row r="2067" spans="1:6" x14ac:dyDescent="0.3">
      <c r="A2067">
        <v>52</v>
      </c>
      <c r="B2067">
        <v>52459</v>
      </c>
      <c r="C2067" t="s">
        <v>2485</v>
      </c>
      <c r="D2067" s="167">
        <v>52800</v>
      </c>
      <c r="E2067" t="s">
        <v>2485</v>
      </c>
    </row>
    <row r="2068" spans="1:6" x14ac:dyDescent="0.3">
      <c r="A2068">
        <v>52</v>
      </c>
      <c r="B2068">
        <v>52461</v>
      </c>
      <c r="C2068" t="s">
        <v>2486</v>
      </c>
      <c r="D2068" s="167">
        <v>52140</v>
      </c>
      <c r="E2068" t="s">
        <v>2486</v>
      </c>
    </row>
    <row r="2069" spans="1:6" x14ac:dyDescent="0.3">
      <c r="A2069">
        <v>52</v>
      </c>
      <c r="B2069">
        <v>52463</v>
      </c>
      <c r="C2069" t="s">
        <v>2487</v>
      </c>
      <c r="D2069" s="167">
        <v>52230</v>
      </c>
      <c r="E2069" t="s">
        <v>2487</v>
      </c>
    </row>
    <row r="2070" spans="1:6" x14ac:dyDescent="0.3">
      <c r="A2070">
        <v>52</v>
      </c>
      <c r="B2070">
        <v>52464</v>
      </c>
      <c r="C2070" t="s">
        <v>2488</v>
      </c>
      <c r="D2070" s="167">
        <v>52500</v>
      </c>
      <c r="E2070" t="s">
        <v>2488</v>
      </c>
    </row>
    <row r="2071" spans="1:6" x14ac:dyDescent="0.3">
      <c r="A2071">
        <v>52</v>
      </c>
      <c r="B2071">
        <v>52465</v>
      </c>
      <c r="C2071" t="s">
        <v>2489</v>
      </c>
      <c r="D2071" s="167">
        <v>52140</v>
      </c>
      <c r="E2071" t="s">
        <v>2489</v>
      </c>
    </row>
    <row r="2072" spans="1:6" x14ac:dyDescent="0.3">
      <c r="A2072">
        <v>52</v>
      </c>
      <c r="B2072">
        <v>52467</v>
      </c>
      <c r="C2072" t="s">
        <v>2490</v>
      </c>
      <c r="D2072" s="167">
        <v>52500</v>
      </c>
      <c r="E2072" t="s">
        <v>2490</v>
      </c>
    </row>
    <row r="2073" spans="1:6" x14ac:dyDescent="0.3">
      <c r="A2073">
        <v>52</v>
      </c>
      <c r="B2073">
        <v>52468</v>
      </c>
      <c r="C2073" t="s">
        <v>2491</v>
      </c>
      <c r="D2073" s="167">
        <v>52700</v>
      </c>
      <c r="E2073" t="s">
        <v>2491</v>
      </c>
    </row>
    <row r="2074" spans="1:6" x14ac:dyDescent="0.3">
      <c r="A2074">
        <v>52</v>
      </c>
      <c r="B2074">
        <v>52469</v>
      </c>
      <c r="C2074" t="s">
        <v>2492</v>
      </c>
      <c r="D2074" s="167">
        <v>52000</v>
      </c>
      <c r="E2074" t="s">
        <v>2492</v>
      </c>
    </row>
    <row r="2075" spans="1:6" x14ac:dyDescent="0.3">
      <c r="A2075">
        <v>52</v>
      </c>
      <c r="B2075">
        <v>52469</v>
      </c>
      <c r="C2075" t="s">
        <v>2492</v>
      </c>
      <c r="D2075" s="167">
        <v>52000</v>
      </c>
      <c r="E2075" t="s">
        <v>2492</v>
      </c>
      <c r="F2075" t="s">
        <v>2493</v>
      </c>
    </row>
    <row r="2076" spans="1:6" x14ac:dyDescent="0.3">
      <c r="A2076">
        <v>52</v>
      </c>
      <c r="B2076">
        <v>52470</v>
      </c>
      <c r="C2076" t="s">
        <v>2494</v>
      </c>
      <c r="D2076" s="167">
        <v>52400</v>
      </c>
      <c r="E2076" t="s">
        <v>2494</v>
      </c>
    </row>
    <row r="2077" spans="1:6" x14ac:dyDescent="0.3">
      <c r="A2077">
        <v>52</v>
      </c>
      <c r="B2077">
        <v>52472</v>
      </c>
      <c r="C2077" t="s">
        <v>2495</v>
      </c>
      <c r="D2077" s="167">
        <v>52330</v>
      </c>
      <c r="E2077" t="s">
        <v>2495</v>
      </c>
    </row>
    <row r="2078" spans="1:6" x14ac:dyDescent="0.3">
      <c r="A2078">
        <v>52</v>
      </c>
      <c r="B2078">
        <v>52473</v>
      </c>
      <c r="C2078" t="s">
        <v>2496</v>
      </c>
      <c r="D2078" s="167">
        <v>52700</v>
      </c>
      <c r="E2078" t="s">
        <v>2496</v>
      </c>
    </row>
    <row r="2079" spans="1:6" x14ac:dyDescent="0.3">
      <c r="A2079">
        <v>52</v>
      </c>
      <c r="B2079">
        <v>52474</v>
      </c>
      <c r="C2079" t="s">
        <v>2497</v>
      </c>
      <c r="D2079" s="167">
        <v>52120</v>
      </c>
      <c r="E2079" t="s">
        <v>2497</v>
      </c>
    </row>
    <row r="2080" spans="1:6" x14ac:dyDescent="0.3">
      <c r="A2080">
        <v>52</v>
      </c>
      <c r="B2080">
        <v>52475</v>
      </c>
      <c r="C2080" t="s">
        <v>2498</v>
      </c>
      <c r="D2080" s="167">
        <v>52130</v>
      </c>
      <c r="E2080" t="s">
        <v>2498</v>
      </c>
    </row>
    <row r="2081" spans="1:6" x14ac:dyDescent="0.3">
      <c r="A2081">
        <v>52</v>
      </c>
      <c r="B2081">
        <v>52476</v>
      </c>
      <c r="C2081" t="s">
        <v>2499</v>
      </c>
      <c r="D2081" s="167">
        <v>52150</v>
      </c>
      <c r="E2081" t="s">
        <v>2499</v>
      </c>
    </row>
    <row r="2082" spans="1:6" x14ac:dyDescent="0.3">
      <c r="A2082">
        <v>52</v>
      </c>
      <c r="B2082">
        <v>52479</v>
      </c>
      <c r="C2082" t="s">
        <v>2500</v>
      </c>
      <c r="D2082" s="167">
        <v>52220</v>
      </c>
      <c r="E2082" t="s">
        <v>2500</v>
      </c>
    </row>
    <row r="2083" spans="1:6" x14ac:dyDescent="0.3">
      <c r="A2083">
        <v>52</v>
      </c>
      <c r="B2083">
        <v>52479</v>
      </c>
      <c r="C2083" t="s">
        <v>2500</v>
      </c>
      <c r="D2083" s="167">
        <v>52220</v>
      </c>
      <c r="E2083" t="s">
        <v>2500</v>
      </c>
      <c r="F2083" t="s">
        <v>2501</v>
      </c>
    </row>
    <row r="2084" spans="1:6" x14ac:dyDescent="0.3">
      <c r="A2084">
        <v>52</v>
      </c>
      <c r="B2084">
        <v>52480</v>
      </c>
      <c r="C2084" t="s">
        <v>2502</v>
      </c>
      <c r="D2084" s="167">
        <v>52320</v>
      </c>
      <c r="E2084" t="s">
        <v>2502</v>
      </c>
    </row>
    <row r="2085" spans="1:6" x14ac:dyDescent="0.3">
      <c r="A2085">
        <v>52</v>
      </c>
      <c r="B2085">
        <v>52482</v>
      </c>
      <c r="C2085" t="s">
        <v>2503</v>
      </c>
      <c r="D2085" s="167">
        <v>52150</v>
      </c>
      <c r="E2085" t="s">
        <v>2503</v>
      </c>
    </row>
    <row r="2086" spans="1:6" x14ac:dyDescent="0.3">
      <c r="A2086">
        <v>52</v>
      </c>
      <c r="B2086">
        <v>52483</v>
      </c>
      <c r="C2086" t="s">
        <v>2504</v>
      </c>
      <c r="D2086" s="167">
        <v>52400</v>
      </c>
      <c r="E2086" t="s">
        <v>2504</v>
      </c>
    </row>
    <row r="2087" spans="1:6" x14ac:dyDescent="0.3">
      <c r="A2087">
        <v>52</v>
      </c>
      <c r="B2087">
        <v>52484</v>
      </c>
      <c r="C2087" t="s">
        <v>2505</v>
      </c>
      <c r="D2087" s="167">
        <v>52300</v>
      </c>
      <c r="E2087" t="s">
        <v>2505</v>
      </c>
    </row>
    <row r="2088" spans="1:6" x14ac:dyDescent="0.3">
      <c r="A2088">
        <v>52</v>
      </c>
      <c r="B2088">
        <v>52486</v>
      </c>
      <c r="C2088" t="s">
        <v>2506</v>
      </c>
      <c r="D2088" s="167">
        <v>52210</v>
      </c>
      <c r="E2088" t="s">
        <v>2506</v>
      </c>
    </row>
    <row r="2089" spans="1:6" x14ac:dyDescent="0.3">
      <c r="A2089">
        <v>52</v>
      </c>
      <c r="B2089">
        <v>52487</v>
      </c>
      <c r="C2089" t="s">
        <v>2507</v>
      </c>
      <c r="D2089" s="167">
        <v>52220</v>
      </c>
      <c r="E2089" t="s">
        <v>2507</v>
      </c>
    </row>
    <row r="2090" spans="1:6" x14ac:dyDescent="0.3">
      <c r="A2090">
        <v>52</v>
      </c>
      <c r="B2090">
        <v>52488</v>
      </c>
      <c r="C2090" t="s">
        <v>2508</v>
      </c>
      <c r="D2090" s="167">
        <v>52800</v>
      </c>
      <c r="E2090" t="s">
        <v>2508</v>
      </c>
    </row>
    <row r="2091" spans="1:6" x14ac:dyDescent="0.3">
      <c r="A2091">
        <v>52</v>
      </c>
      <c r="B2091">
        <v>52489</v>
      </c>
      <c r="C2091" t="s">
        <v>2509</v>
      </c>
      <c r="D2091" s="167">
        <v>52240</v>
      </c>
      <c r="E2091" t="s">
        <v>2509</v>
      </c>
    </row>
    <row r="2092" spans="1:6" x14ac:dyDescent="0.3">
      <c r="A2092">
        <v>52</v>
      </c>
      <c r="B2092">
        <v>52490</v>
      </c>
      <c r="C2092" t="s">
        <v>2510</v>
      </c>
      <c r="D2092" s="167">
        <v>52300</v>
      </c>
      <c r="E2092" t="s">
        <v>2510</v>
      </c>
    </row>
    <row r="2093" spans="1:6" x14ac:dyDescent="0.3">
      <c r="A2093">
        <v>52</v>
      </c>
      <c r="B2093">
        <v>52491</v>
      </c>
      <c r="C2093" t="s">
        <v>2511</v>
      </c>
      <c r="D2093" s="167">
        <v>52230</v>
      </c>
      <c r="E2093" t="s">
        <v>2511</v>
      </c>
    </row>
    <row r="2094" spans="1:6" x14ac:dyDescent="0.3">
      <c r="A2094">
        <v>52</v>
      </c>
      <c r="B2094">
        <v>52491</v>
      </c>
      <c r="C2094" t="s">
        <v>2511</v>
      </c>
      <c r="D2094" s="167">
        <v>52230</v>
      </c>
      <c r="E2094" t="s">
        <v>2511</v>
      </c>
      <c r="F2094" t="s">
        <v>2512</v>
      </c>
    </row>
    <row r="2095" spans="1:6" x14ac:dyDescent="0.3">
      <c r="A2095">
        <v>52</v>
      </c>
      <c r="B2095">
        <v>52491</v>
      </c>
      <c r="C2095" t="s">
        <v>2511</v>
      </c>
      <c r="D2095" s="167">
        <v>52230</v>
      </c>
      <c r="E2095" t="s">
        <v>2511</v>
      </c>
      <c r="F2095" t="s">
        <v>2513</v>
      </c>
    </row>
    <row r="2096" spans="1:6" x14ac:dyDescent="0.3">
      <c r="A2096">
        <v>52</v>
      </c>
      <c r="B2096">
        <v>52491</v>
      </c>
      <c r="C2096" t="s">
        <v>2511</v>
      </c>
      <c r="D2096" s="167">
        <v>52230</v>
      </c>
      <c r="E2096" t="s">
        <v>2511</v>
      </c>
      <c r="F2096" t="s">
        <v>2514</v>
      </c>
    </row>
    <row r="2097" spans="1:6" x14ac:dyDescent="0.3">
      <c r="A2097">
        <v>52</v>
      </c>
      <c r="B2097">
        <v>52492</v>
      </c>
      <c r="C2097" t="s">
        <v>2515</v>
      </c>
      <c r="D2097" s="167">
        <v>52600</v>
      </c>
      <c r="E2097" t="s">
        <v>2515</v>
      </c>
    </row>
    <row r="2098" spans="1:6" x14ac:dyDescent="0.3">
      <c r="A2098">
        <v>52</v>
      </c>
      <c r="B2098">
        <v>52493</v>
      </c>
      <c r="C2098" t="s">
        <v>2516</v>
      </c>
      <c r="D2098" s="167">
        <v>52500</v>
      </c>
      <c r="E2098" t="s">
        <v>2516</v>
      </c>
    </row>
    <row r="2099" spans="1:6" x14ac:dyDescent="0.3">
      <c r="A2099">
        <v>52</v>
      </c>
      <c r="B2099">
        <v>52494</v>
      </c>
      <c r="C2099" t="s">
        <v>2517</v>
      </c>
      <c r="D2099" s="167">
        <v>52000</v>
      </c>
      <c r="E2099" t="s">
        <v>2517</v>
      </c>
    </row>
    <row r="2100" spans="1:6" x14ac:dyDescent="0.3">
      <c r="A2100">
        <v>52</v>
      </c>
      <c r="B2100">
        <v>52495</v>
      </c>
      <c r="C2100" t="s">
        <v>2518</v>
      </c>
      <c r="D2100" s="167">
        <v>52110</v>
      </c>
      <c r="E2100" t="s">
        <v>2518</v>
      </c>
    </row>
    <row r="2101" spans="1:6" x14ac:dyDescent="0.3">
      <c r="A2101">
        <v>52</v>
      </c>
      <c r="B2101">
        <v>52497</v>
      </c>
      <c r="C2101" t="s">
        <v>2519</v>
      </c>
      <c r="D2101" s="167">
        <v>52130</v>
      </c>
      <c r="E2101" t="s">
        <v>2519</v>
      </c>
    </row>
    <row r="2102" spans="1:6" x14ac:dyDescent="0.3">
      <c r="A2102">
        <v>52</v>
      </c>
      <c r="B2102">
        <v>52497</v>
      </c>
      <c r="C2102" t="s">
        <v>2519</v>
      </c>
      <c r="D2102" s="167">
        <v>52130</v>
      </c>
      <c r="E2102" t="s">
        <v>2519</v>
      </c>
      <c r="F2102" t="s">
        <v>2520</v>
      </c>
    </row>
    <row r="2103" spans="1:6" x14ac:dyDescent="0.3">
      <c r="A2103">
        <v>52</v>
      </c>
      <c r="B2103">
        <v>52497</v>
      </c>
      <c r="C2103" t="s">
        <v>2519</v>
      </c>
      <c r="D2103" s="167">
        <v>52130</v>
      </c>
      <c r="E2103" t="s">
        <v>2519</v>
      </c>
      <c r="F2103" t="s">
        <v>2521</v>
      </c>
    </row>
    <row r="2104" spans="1:6" x14ac:dyDescent="0.3">
      <c r="A2104">
        <v>52</v>
      </c>
      <c r="B2104">
        <v>52497</v>
      </c>
      <c r="C2104" t="s">
        <v>2519</v>
      </c>
      <c r="D2104" s="167">
        <v>52130</v>
      </c>
      <c r="E2104" t="s">
        <v>2519</v>
      </c>
      <c r="F2104" t="s">
        <v>2522</v>
      </c>
    </row>
    <row r="2105" spans="1:6" x14ac:dyDescent="0.3">
      <c r="A2105">
        <v>52</v>
      </c>
      <c r="B2105">
        <v>52499</v>
      </c>
      <c r="C2105" t="s">
        <v>2523</v>
      </c>
      <c r="D2105" s="167">
        <v>52160</v>
      </c>
      <c r="E2105" t="s">
        <v>2523</v>
      </c>
    </row>
    <row r="2106" spans="1:6" x14ac:dyDescent="0.3">
      <c r="A2106">
        <v>52</v>
      </c>
      <c r="B2106">
        <v>52500</v>
      </c>
      <c r="C2106" t="s">
        <v>2524</v>
      </c>
      <c r="D2106" s="167">
        <v>52100</v>
      </c>
      <c r="E2106" t="s">
        <v>2524</v>
      </c>
    </row>
    <row r="2107" spans="1:6" x14ac:dyDescent="0.3">
      <c r="A2107">
        <v>52</v>
      </c>
      <c r="B2107">
        <v>52502</v>
      </c>
      <c r="C2107" t="s">
        <v>2525</v>
      </c>
      <c r="D2107" s="167">
        <v>52130</v>
      </c>
      <c r="E2107" t="s">
        <v>2525</v>
      </c>
    </row>
    <row r="2108" spans="1:6" x14ac:dyDescent="0.3">
      <c r="A2108">
        <v>52</v>
      </c>
      <c r="B2108">
        <v>52503</v>
      </c>
      <c r="C2108" t="s">
        <v>2526</v>
      </c>
      <c r="D2108" s="167">
        <v>52500</v>
      </c>
      <c r="E2108" t="s">
        <v>2526</v>
      </c>
    </row>
    <row r="2109" spans="1:6" x14ac:dyDescent="0.3">
      <c r="A2109">
        <v>52</v>
      </c>
      <c r="B2109">
        <v>52504</v>
      </c>
      <c r="C2109" t="s">
        <v>2527</v>
      </c>
      <c r="D2109" s="167">
        <v>52400</v>
      </c>
      <c r="E2109" t="s">
        <v>2527</v>
      </c>
    </row>
    <row r="2110" spans="1:6" x14ac:dyDescent="0.3">
      <c r="A2110">
        <v>52</v>
      </c>
      <c r="B2110">
        <v>52505</v>
      </c>
      <c r="C2110" t="s">
        <v>2528</v>
      </c>
      <c r="D2110" s="167">
        <v>52150</v>
      </c>
      <c r="E2110" t="s">
        <v>2528</v>
      </c>
    </row>
    <row r="2111" spans="1:6" x14ac:dyDescent="0.3">
      <c r="A2111">
        <v>52</v>
      </c>
      <c r="B2111">
        <v>52506</v>
      </c>
      <c r="C2111" t="s">
        <v>2529</v>
      </c>
      <c r="D2111" s="167">
        <v>52330</v>
      </c>
      <c r="E2111" t="s">
        <v>2529</v>
      </c>
    </row>
    <row r="2112" spans="1:6" x14ac:dyDescent="0.3">
      <c r="A2112">
        <v>52</v>
      </c>
      <c r="B2112">
        <v>52507</v>
      </c>
      <c r="C2112" t="s">
        <v>2530</v>
      </c>
      <c r="D2112" s="167">
        <v>52200</v>
      </c>
      <c r="E2112" t="s">
        <v>2530</v>
      </c>
    </row>
    <row r="2113" spans="1:5" x14ac:dyDescent="0.3">
      <c r="A2113">
        <v>52</v>
      </c>
      <c r="B2113">
        <v>52510</v>
      </c>
      <c r="C2113" t="s">
        <v>2531</v>
      </c>
      <c r="D2113" s="167">
        <v>52130</v>
      </c>
      <c r="E2113" t="s">
        <v>2531</v>
      </c>
    </row>
    <row r="2114" spans="1:5" x14ac:dyDescent="0.3">
      <c r="A2114">
        <v>52</v>
      </c>
      <c r="B2114">
        <v>52511</v>
      </c>
      <c r="C2114" t="s">
        <v>2532</v>
      </c>
      <c r="D2114" s="167">
        <v>52300</v>
      </c>
      <c r="E2114" t="s">
        <v>2532</v>
      </c>
    </row>
    <row r="2115" spans="1:5" x14ac:dyDescent="0.3">
      <c r="A2115">
        <v>52</v>
      </c>
      <c r="B2115">
        <v>52512</v>
      </c>
      <c r="C2115" t="s">
        <v>2533</v>
      </c>
      <c r="D2115" s="167">
        <v>52300</v>
      </c>
      <c r="E2115" t="s">
        <v>2533</v>
      </c>
    </row>
    <row r="2116" spans="1:5" x14ac:dyDescent="0.3">
      <c r="A2116">
        <v>52</v>
      </c>
      <c r="B2116">
        <v>52513</v>
      </c>
      <c r="C2116" t="s">
        <v>2534</v>
      </c>
      <c r="D2116" s="167">
        <v>52500</v>
      </c>
      <c r="E2116" t="s">
        <v>2534</v>
      </c>
    </row>
    <row r="2117" spans="1:5" x14ac:dyDescent="0.3">
      <c r="A2117">
        <v>52</v>
      </c>
      <c r="B2117">
        <v>52514</v>
      </c>
      <c r="C2117" t="s">
        <v>2535</v>
      </c>
      <c r="D2117" s="167">
        <v>52000</v>
      </c>
      <c r="E2117" t="s">
        <v>2535</v>
      </c>
    </row>
    <row r="2118" spans="1:5" x14ac:dyDescent="0.3">
      <c r="A2118">
        <v>52</v>
      </c>
      <c r="B2118">
        <v>52515</v>
      </c>
      <c r="C2118" t="s">
        <v>2536</v>
      </c>
      <c r="D2118" s="167">
        <v>52250</v>
      </c>
      <c r="E2118" t="s">
        <v>2536</v>
      </c>
    </row>
    <row r="2119" spans="1:5" x14ac:dyDescent="0.3">
      <c r="A2119">
        <v>52</v>
      </c>
      <c r="B2119">
        <v>52516</v>
      </c>
      <c r="C2119" t="s">
        <v>2537</v>
      </c>
      <c r="D2119" s="167">
        <v>52250</v>
      </c>
      <c r="E2119" t="s">
        <v>2537</v>
      </c>
    </row>
    <row r="2120" spans="1:5" x14ac:dyDescent="0.3">
      <c r="A2120">
        <v>52</v>
      </c>
      <c r="B2120">
        <v>52517</v>
      </c>
      <c r="C2120" t="s">
        <v>2538</v>
      </c>
      <c r="D2120" s="167">
        <v>52700</v>
      </c>
      <c r="E2120" t="s">
        <v>2538</v>
      </c>
    </row>
    <row r="2121" spans="1:5" x14ac:dyDescent="0.3">
      <c r="A2121">
        <v>52</v>
      </c>
      <c r="B2121">
        <v>52518</v>
      </c>
      <c r="C2121" t="s">
        <v>2539</v>
      </c>
      <c r="D2121" s="167">
        <v>52800</v>
      </c>
      <c r="E2121" t="s">
        <v>2539</v>
      </c>
    </row>
    <row r="2122" spans="1:5" x14ac:dyDescent="0.3">
      <c r="A2122">
        <v>52</v>
      </c>
      <c r="B2122">
        <v>52519</v>
      </c>
      <c r="C2122" t="s">
        <v>2540</v>
      </c>
      <c r="D2122" s="167">
        <v>52190</v>
      </c>
      <c r="E2122" t="s">
        <v>2540</v>
      </c>
    </row>
    <row r="2123" spans="1:5" x14ac:dyDescent="0.3">
      <c r="A2123">
        <v>52</v>
      </c>
      <c r="B2123">
        <v>52520</v>
      </c>
      <c r="C2123" t="s">
        <v>2541</v>
      </c>
      <c r="D2123" s="167">
        <v>52400</v>
      </c>
      <c r="E2123" t="s">
        <v>2541</v>
      </c>
    </row>
    <row r="2124" spans="1:5" x14ac:dyDescent="0.3">
      <c r="A2124">
        <v>52</v>
      </c>
      <c r="B2124">
        <v>52522</v>
      </c>
      <c r="C2124" t="s">
        <v>2542</v>
      </c>
      <c r="D2124" s="167">
        <v>52310</v>
      </c>
      <c r="E2124" t="s">
        <v>2542</v>
      </c>
    </row>
    <row r="2125" spans="1:5" x14ac:dyDescent="0.3">
      <c r="A2125">
        <v>52</v>
      </c>
      <c r="B2125">
        <v>52523</v>
      </c>
      <c r="C2125" t="s">
        <v>2543</v>
      </c>
      <c r="D2125" s="167">
        <v>52700</v>
      </c>
      <c r="E2125" t="s">
        <v>2543</v>
      </c>
    </row>
    <row r="2126" spans="1:5" x14ac:dyDescent="0.3">
      <c r="A2126">
        <v>52</v>
      </c>
      <c r="B2126">
        <v>52524</v>
      </c>
      <c r="C2126" t="s">
        <v>2544</v>
      </c>
      <c r="D2126" s="167">
        <v>52320</v>
      </c>
      <c r="E2126" t="s">
        <v>2544</v>
      </c>
    </row>
    <row r="2127" spans="1:5" x14ac:dyDescent="0.3">
      <c r="A2127">
        <v>52</v>
      </c>
      <c r="B2127">
        <v>52525</v>
      </c>
      <c r="C2127" t="s">
        <v>2545</v>
      </c>
      <c r="D2127" s="167">
        <v>52120</v>
      </c>
      <c r="E2127" t="s">
        <v>2545</v>
      </c>
    </row>
    <row r="2128" spans="1:5" x14ac:dyDescent="0.3">
      <c r="A2128">
        <v>52</v>
      </c>
      <c r="B2128">
        <v>52526</v>
      </c>
      <c r="C2128" t="s">
        <v>2546</v>
      </c>
      <c r="D2128" s="167">
        <v>52160</v>
      </c>
      <c r="E2128" t="s">
        <v>2546</v>
      </c>
    </row>
    <row r="2129" spans="1:6" x14ac:dyDescent="0.3">
      <c r="A2129">
        <v>52</v>
      </c>
      <c r="B2129">
        <v>52526</v>
      </c>
      <c r="C2129" t="s">
        <v>2546</v>
      </c>
      <c r="D2129" s="167">
        <v>52160</v>
      </c>
      <c r="E2129" t="s">
        <v>2546</v>
      </c>
      <c r="F2129" t="s">
        <v>2547</v>
      </c>
    </row>
    <row r="2130" spans="1:6" x14ac:dyDescent="0.3">
      <c r="A2130">
        <v>52</v>
      </c>
      <c r="B2130">
        <v>52526</v>
      </c>
      <c r="C2130" t="s">
        <v>2546</v>
      </c>
      <c r="D2130" s="167">
        <v>52160</v>
      </c>
      <c r="E2130" t="s">
        <v>2546</v>
      </c>
      <c r="F2130" t="s">
        <v>2548</v>
      </c>
    </row>
    <row r="2131" spans="1:6" x14ac:dyDescent="0.3">
      <c r="A2131">
        <v>52</v>
      </c>
      <c r="B2131">
        <v>52528</v>
      </c>
      <c r="C2131" t="s">
        <v>2549</v>
      </c>
      <c r="D2131" s="167">
        <v>52130</v>
      </c>
      <c r="E2131" t="s">
        <v>2549</v>
      </c>
    </row>
    <row r="2132" spans="1:6" x14ac:dyDescent="0.3">
      <c r="A2132">
        <v>52</v>
      </c>
      <c r="B2132">
        <v>52529</v>
      </c>
      <c r="C2132" t="s">
        <v>2550</v>
      </c>
      <c r="D2132" s="167">
        <v>52190</v>
      </c>
      <c r="E2132" t="s">
        <v>2550</v>
      </c>
    </row>
    <row r="2133" spans="1:6" x14ac:dyDescent="0.3">
      <c r="A2133">
        <v>52</v>
      </c>
      <c r="B2133">
        <v>52529</v>
      </c>
      <c r="C2133" t="s">
        <v>2550</v>
      </c>
      <c r="D2133" s="167">
        <v>52190</v>
      </c>
      <c r="E2133" t="s">
        <v>2550</v>
      </c>
      <c r="F2133" t="s">
        <v>2551</v>
      </c>
    </row>
    <row r="2134" spans="1:6" x14ac:dyDescent="0.3">
      <c r="A2134">
        <v>52</v>
      </c>
      <c r="B2134">
        <v>52529</v>
      </c>
      <c r="C2134" t="s">
        <v>2550</v>
      </c>
      <c r="D2134" s="167">
        <v>52190</v>
      </c>
      <c r="E2134" t="s">
        <v>2550</v>
      </c>
      <c r="F2134" t="s">
        <v>2552</v>
      </c>
    </row>
    <row r="2135" spans="1:6" x14ac:dyDescent="0.3">
      <c r="A2135">
        <v>52</v>
      </c>
      <c r="B2135">
        <v>52529</v>
      </c>
      <c r="C2135" t="s">
        <v>2550</v>
      </c>
      <c r="D2135" s="167">
        <v>52190</v>
      </c>
      <c r="E2135" t="s">
        <v>2550</v>
      </c>
      <c r="F2135" t="s">
        <v>426</v>
      </c>
    </row>
    <row r="2136" spans="1:6" x14ac:dyDescent="0.3">
      <c r="A2136">
        <v>52</v>
      </c>
      <c r="B2136">
        <v>52529</v>
      </c>
      <c r="C2136" t="s">
        <v>2550</v>
      </c>
      <c r="D2136" s="167">
        <v>52600</v>
      </c>
      <c r="E2136" t="s">
        <v>2550</v>
      </c>
      <c r="F2136" t="s">
        <v>2553</v>
      </c>
    </row>
    <row r="2137" spans="1:6" x14ac:dyDescent="0.3">
      <c r="A2137">
        <v>52</v>
      </c>
      <c r="B2137">
        <v>52534</v>
      </c>
      <c r="C2137" t="s">
        <v>2554</v>
      </c>
      <c r="D2137" s="167">
        <v>52100</v>
      </c>
      <c r="E2137" t="s">
        <v>2554</v>
      </c>
    </row>
    <row r="2138" spans="1:6" x14ac:dyDescent="0.3">
      <c r="A2138">
        <v>52</v>
      </c>
      <c r="B2138">
        <v>52535</v>
      </c>
      <c r="C2138" t="s">
        <v>2555</v>
      </c>
      <c r="D2138" s="167">
        <v>52000</v>
      </c>
      <c r="E2138" t="s">
        <v>2555</v>
      </c>
    </row>
    <row r="2139" spans="1:6" x14ac:dyDescent="0.3">
      <c r="A2139">
        <v>52</v>
      </c>
      <c r="B2139">
        <v>52536</v>
      </c>
      <c r="C2139" t="s">
        <v>2556</v>
      </c>
      <c r="D2139" s="167">
        <v>52190</v>
      </c>
      <c r="E2139" t="s">
        <v>2556</v>
      </c>
    </row>
    <row r="2140" spans="1:6" x14ac:dyDescent="0.3">
      <c r="A2140">
        <v>52</v>
      </c>
      <c r="B2140">
        <v>52538</v>
      </c>
      <c r="C2140" t="s">
        <v>2557</v>
      </c>
      <c r="D2140" s="167">
        <v>52210</v>
      </c>
      <c r="E2140" t="s">
        <v>2557</v>
      </c>
    </row>
    <row r="2141" spans="1:6" x14ac:dyDescent="0.3">
      <c r="A2141">
        <v>52</v>
      </c>
      <c r="B2141">
        <v>52539</v>
      </c>
      <c r="C2141" t="s">
        <v>2558</v>
      </c>
      <c r="D2141" s="167">
        <v>52600</v>
      </c>
      <c r="E2141" t="s">
        <v>2558</v>
      </c>
    </row>
    <row r="2142" spans="1:6" x14ac:dyDescent="0.3">
      <c r="A2142">
        <v>52</v>
      </c>
      <c r="B2142">
        <v>52540</v>
      </c>
      <c r="C2142" t="s">
        <v>2559</v>
      </c>
      <c r="D2142" s="167">
        <v>52160</v>
      </c>
      <c r="E2142" t="s">
        <v>2559</v>
      </c>
    </row>
    <row r="2143" spans="1:6" x14ac:dyDescent="0.3">
      <c r="A2143">
        <v>52</v>
      </c>
      <c r="B2143">
        <v>52541</v>
      </c>
      <c r="C2143" t="s">
        <v>2560</v>
      </c>
      <c r="D2143" s="167">
        <v>52800</v>
      </c>
      <c r="E2143" t="s">
        <v>2560</v>
      </c>
    </row>
    <row r="2144" spans="1:6" x14ac:dyDescent="0.3">
      <c r="A2144">
        <v>52</v>
      </c>
      <c r="B2144">
        <v>52542</v>
      </c>
      <c r="C2144" t="s">
        <v>2561</v>
      </c>
      <c r="D2144" s="167">
        <v>52160</v>
      </c>
      <c r="E2144" t="s">
        <v>2561</v>
      </c>
    </row>
    <row r="2145" spans="1:6" x14ac:dyDescent="0.3">
      <c r="A2145">
        <v>52</v>
      </c>
      <c r="B2145">
        <v>52543</v>
      </c>
      <c r="C2145" t="s">
        <v>2562</v>
      </c>
      <c r="D2145" s="167">
        <v>52130</v>
      </c>
      <c r="E2145" t="s">
        <v>2562</v>
      </c>
    </row>
    <row r="2146" spans="1:6" x14ac:dyDescent="0.3">
      <c r="A2146">
        <v>52</v>
      </c>
      <c r="B2146">
        <v>52544</v>
      </c>
      <c r="C2146" t="s">
        <v>2563</v>
      </c>
      <c r="D2146" s="167">
        <v>52400</v>
      </c>
      <c r="E2146" t="s">
        <v>2563</v>
      </c>
    </row>
    <row r="2147" spans="1:6" x14ac:dyDescent="0.3">
      <c r="A2147">
        <v>52</v>
      </c>
      <c r="B2147">
        <v>52544</v>
      </c>
      <c r="C2147" t="s">
        <v>2563</v>
      </c>
      <c r="D2147" s="167">
        <v>52400</v>
      </c>
      <c r="E2147" t="s">
        <v>2563</v>
      </c>
      <c r="F2147" t="s">
        <v>2564</v>
      </c>
    </row>
    <row r="2148" spans="1:6" x14ac:dyDescent="0.3">
      <c r="A2148">
        <v>52</v>
      </c>
      <c r="B2148">
        <v>52545</v>
      </c>
      <c r="C2148" t="s">
        <v>2565</v>
      </c>
      <c r="D2148" s="167">
        <v>52200</v>
      </c>
      <c r="E2148" t="s">
        <v>2565</v>
      </c>
    </row>
    <row r="2149" spans="1:6" x14ac:dyDescent="0.3">
      <c r="A2149">
        <v>52</v>
      </c>
      <c r="B2149">
        <v>52546</v>
      </c>
      <c r="C2149" t="s">
        <v>2566</v>
      </c>
      <c r="D2149" s="167">
        <v>52500</v>
      </c>
      <c r="E2149" t="s">
        <v>2566</v>
      </c>
    </row>
    <row r="2150" spans="1:6" x14ac:dyDescent="0.3">
      <c r="A2150">
        <v>52</v>
      </c>
      <c r="B2150">
        <v>52547</v>
      </c>
      <c r="C2150" t="s">
        <v>2567</v>
      </c>
      <c r="D2150" s="167">
        <v>52320</v>
      </c>
      <c r="E2150" t="s">
        <v>2567</v>
      </c>
    </row>
    <row r="2151" spans="1:6" x14ac:dyDescent="0.3">
      <c r="A2151">
        <v>52</v>
      </c>
      <c r="B2151">
        <v>52548</v>
      </c>
      <c r="C2151" t="s">
        <v>2568</v>
      </c>
      <c r="D2151" s="167">
        <v>52310</v>
      </c>
      <c r="E2151" t="s">
        <v>2568</v>
      </c>
    </row>
    <row r="2152" spans="1:6" x14ac:dyDescent="0.3">
      <c r="A2152">
        <v>52</v>
      </c>
      <c r="B2152">
        <v>52549</v>
      </c>
      <c r="C2152" t="s">
        <v>2569</v>
      </c>
      <c r="D2152" s="167">
        <v>52240</v>
      </c>
      <c r="E2152" t="s">
        <v>2569</v>
      </c>
    </row>
    <row r="2153" spans="1:6" x14ac:dyDescent="0.3">
      <c r="A2153">
        <v>52</v>
      </c>
      <c r="B2153">
        <v>52550</v>
      </c>
      <c r="C2153" t="s">
        <v>2570</v>
      </c>
      <c r="D2153" s="167">
        <v>52130</v>
      </c>
      <c r="E2153" t="s">
        <v>2570</v>
      </c>
    </row>
    <row r="2154" spans="1:6" x14ac:dyDescent="0.3">
      <c r="A2154">
        <v>54</v>
      </c>
      <c r="B2154">
        <v>54001</v>
      </c>
      <c r="C2154" t="s">
        <v>2571</v>
      </c>
      <c r="D2154" s="167">
        <v>54610</v>
      </c>
      <c r="E2154" t="s">
        <v>2572</v>
      </c>
    </row>
    <row r="2155" spans="1:6" x14ac:dyDescent="0.3">
      <c r="A2155">
        <v>54</v>
      </c>
      <c r="B2155">
        <v>54002</v>
      </c>
      <c r="C2155" t="s">
        <v>2573</v>
      </c>
      <c r="D2155" s="167">
        <v>54800</v>
      </c>
      <c r="E2155" t="s">
        <v>2573</v>
      </c>
    </row>
    <row r="2156" spans="1:6" x14ac:dyDescent="0.3">
      <c r="A2156">
        <v>54</v>
      </c>
      <c r="B2156">
        <v>54003</v>
      </c>
      <c r="C2156" t="s">
        <v>2574</v>
      </c>
      <c r="D2156" s="167">
        <v>54115</v>
      </c>
      <c r="E2156" t="s">
        <v>2574</v>
      </c>
    </row>
    <row r="2157" spans="1:6" x14ac:dyDescent="0.3">
      <c r="A2157">
        <v>54</v>
      </c>
      <c r="B2157">
        <v>54004</v>
      </c>
      <c r="C2157" t="s">
        <v>2575</v>
      </c>
      <c r="D2157" s="167">
        <v>54800</v>
      </c>
      <c r="E2157" t="s">
        <v>2575</v>
      </c>
    </row>
    <row r="2158" spans="1:6" x14ac:dyDescent="0.3">
      <c r="A2158">
        <v>54</v>
      </c>
      <c r="B2158">
        <v>54005</v>
      </c>
      <c r="C2158" t="s">
        <v>2576</v>
      </c>
      <c r="D2158" s="167">
        <v>54740</v>
      </c>
      <c r="E2158" t="s">
        <v>2576</v>
      </c>
    </row>
    <row r="2159" spans="1:6" x14ac:dyDescent="0.3">
      <c r="A2159">
        <v>54</v>
      </c>
      <c r="B2159">
        <v>54006</v>
      </c>
      <c r="C2159" t="s">
        <v>2577</v>
      </c>
      <c r="D2159" s="167">
        <v>54770</v>
      </c>
      <c r="E2159" t="s">
        <v>2577</v>
      </c>
    </row>
    <row r="2160" spans="1:6" x14ac:dyDescent="0.3">
      <c r="A2160">
        <v>54</v>
      </c>
      <c r="B2160">
        <v>54007</v>
      </c>
      <c r="C2160" t="s">
        <v>2578</v>
      </c>
      <c r="D2160" s="167">
        <v>54460</v>
      </c>
      <c r="E2160" t="s">
        <v>2578</v>
      </c>
    </row>
    <row r="2161" spans="1:5" x14ac:dyDescent="0.3">
      <c r="A2161">
        <v>54</v>
      </c>
      <c r="B2161">
        <v>54008</v>
      </c>
      <c r="C2161" t="s">
        <v>2579</v>
      </c>
      <c r="D2161" s="167">
        <v>54170</v>
      </c>
      <c r="E2161" t="s">
        <v>2579</v>
      </c>
    </row>
    <row r="2162" spans="1:5" x14ac:dyDescent="0.3">
      <c r="A2162">
        <v>54</v>
      </c>
      <c r="B2162">
        <v>54009</v>
      </c>
      <c r="C2162" t="s">
        <v>2580</v>
      </c>
      <c r="D2162" s="167">
        <v>54800</v>
      </c>
      <c r="E2162" t="s">
        <v>2580</v>
      </c>
    </row>
    <row r="2163" spans="1:5" x14ac:dyDescent="0.3">
      <c r="A2163">
        <v>54</v>
      </c>
      <c r="B2163">
        <v>54010</v>
      </c>
      <c r="C2163" t="s">
        <v>2581</v>
      </c>
      <c r="D2163" s="167">
        <v>54112</v>
      </c>
      <c r="E2163" t="s">
        <v>2581</v>
      </c>
    </row>
    <row r="2164" spans="1:5" x14ac:dyDescent="0.3">
      <c r="A2164">
        <v>54</v>
      </c>
      <c r="B2164">
        <v>54011</v>
      </c>
      <c r="C2164" t="s">
        <v>2582</v>
      </c>
      <c r="D2164" s="167">
        <v>54260</v>
      </c>
      <c r="E2164" t="s">
        <v>2582</v>
      </c>
    </row>
    <row r="2165" spans="1:5" x14ac:dyDescent="0.3">
      <c r="A2165">
        <v>54</v>
      </c>
      <c r="B2165">
        <v>54012</v>
      </c>
      <c r="C2165" t="s">
        <v>963</v>
      </c>
      <c r="D2165" s="167">
        <v>54770</v>
      </c>
      <c r="E2165" t="s">
        <v>963</v>
      </c>
    </row>
    <row r="2166" spans="1:5" x14ac:dyDescent="0.3">
      <c r="A2166">
        <v>54</v>
      </c>
      <c r="B2166">
        <v>54013</v>
      </c>
      <c r="C2166" t="s">
        <v>2583</v>
      </c>
      <c r="D2166" s="167">
        <v>54450</v>
      </c>
      <c r="E2166" t="s">
        <v>2583</v>
      </c>
    </row>
    <row r="2167" spans="1:5" x14ac:dyDescent="0.3">
      <c r="A2167">
        <v>54</v>
      </c>
      <c r="B2167">
        <v>54014</v>
      </c>
      <c r="C2167" t="s">
        <v>2584</v>
      </c>
      <c r="D2167" s="167">
        <v>54450</v>
      </c>
      <c r="E2167" t="s">
        <v>2584</v>
      </c>
    </row>
    <row r="2168" spans="1:5" x14ac:dyDescent="0.3">
      <c r="A2168">
        <v>54</v>
      </c>
      <c r="B2168">
        <v>54015</v>
      </c>
      <c r="C2168" t="s">
        <v>2585</v>
      </c>
      <c r="D2168" s="167">
        <v>54560</v>
      </c>
      <c r="E2168" t="s">
        <v>2585</v>
      </c>
    </row>
    <row r="2169" spans="1:5" x14ac:dyDescent="0.3">
      <c r="A2169">
        <v>54</v>
      </c>
      <c r="B2169">
        <v>54016</v>
      </c>
      <c r="C2169" t="s">
        <v>364</v>
      </c>
      <c r="D2169" s="167">
        <v>54200</v>
      </c>
      <c r="E2169" t="s">
        <v>364</v>
      </c>
    </row>
    <row r="2170" spans="1:5" x14ac:dyDescent="0.3">
      <c r="A2170">
        <v>54</v>
      </c>
      <c r="B2170">
        <v>54017</v>
      </c>
      <c r="C2170" t="s">
        <v>2586</v>
      </c>
      <c r="D2170" s="167">
        <v>54540</v>
      </c>
      <c r="E2170" t="s">
        <v>2586</v>
      </c>
    </row>
    <row r="2171" spans="1:5" x14ac:dyDescent="0.3">
      <c r="A2171">
        <v>54</v>
      </c>
      <c r="B2171">
        <v>54018</v>
      </c>
      <c r="C2171" t="s">
        <v>2587</v>
      </c>
      <c r="D2171" s="167">
        <v>54150</v>
      </c>
      <c r="E2171" t="s">
        <v>2587</v>
      </c>
    </row>
    <row r="2172" spans="1:5" x14ac:dyDescent="0.3">
      <c r="A2172">
        <v>54</v>
      </c>
      <c r="B2172">
        <v>54019</v>
      </c>
      <c r="C2172" t="s">
        <v>2588</v>
      </c>
      <c r="D2172" s="167">
        <v>54470</v>
      </c>
      <c r="E2172" t="s">
        <v>2588</v>
      </c>
    </row>
    <row r="2173" spans="1:5" x14ac:dyDescent="0.3">
      <c r="A2173">
        <v>54</v>
      </c>
      <c r="B2173">
        <v>54020</v>
      </c>
      <c r="C2173" t="s">
        <v>2589</v>
      </c>
      <c r="D2173" s="167">
        <v>54110</v>
      </c>
      <c r="E2173" t="s">
        <v>2589</v>
      </c>
    </row>
    <row r="2174" spans="1:5" x14ac:dyDescent="0.3">
      <c r="A2174">
        <v>54</v>
      </c>
      <c r="B2174">
        <v>54021</v>
      </c>
      <c r="C2174" t="s">
        <v>2590</v>
      </c>
      <c r="D2174" s="167">
        <v>54760</v>
      </c>
      <c r="E2174" t="s">
        <v>2590</v>
      </c>
    </row>
    <row r="2175" spans="1:5" x14ac:dyDescent="0.3">
      <c r="A2175">
        <v>54</v>
      </c>
      <c r="B2175">
        <v>54022</v>
      </c>
      <c r="C2175" t="s">
        <v>2591</v>
      </c>
      <c r="D2175" s="167">
        <v>54530</v>
      </c>
      <c r="E2175" t="s">
        <v>2591</v>
      </c>
    </row>
    <row r="2176" spans="1:5" x14ac:dyDescent="0.3">
      <c r="A2176">
        <v>54</v>
      </c>
      <c r="B2176">
        <v>54023</v>
      </c>
      <c r="C2176" t="s">
        <v>2592</v>
      </c>
      <c r="D2176" s="167">
        <v>54370</v>
      </c>
      <c r="E2176" t="s">
        <v>2592</v>
      </c>
    </row>
    <row r="2177" spans="1:6" x14ac:dyDescent="0.3">
      <c r="A2177">
        <v>54</v>
      </c>
      <c r="B2177">
        <v>54024</v>
      </c>
      <c r="C2177" t="s">
        <v>2593</v>
      </c>
      <c r="D2177" s="167">
        <v>54760</v>
      </c>
      <c r="E2177" t="s">
        <v>2593</v>
      </c>
    </row>
    <row r="2178" spans="1:6" x14ac:dyDescent="0.3">
      <c r="A2178">
        <v>54</v>
      </c>
      <c r="B2178">
        <v>54025</v>
      </c>
      <c r="C2178" t="s">
        <v>2594</v>
      </c>
      <c r="D2178" s="167">
        <v>54510</v>
      </c>
      <c r="E2178" t="s">
        <v>2594</v>
      </c>
    </row>
    <row r="2179" spans="1:6" x14ac:dyDescent="0.3">
      <c r="A2179">
        <v>54</v>
      </c>
      <c r="B2179">
        <v>54025</v>
      </c>
      <c r="C2179" t="s">
        <v>2594</v>
      </c>
      <c r="D2179" s="167">
        <v>54510</v>
      </c>
      <c r="E2179" t="s">
        <v>2594</v>
      </c>
      <c r="F2179" t="s">
        <v>2595</v>
      </c>
    </row>
    <row r="2180" spans="1:6" x14ac:dyDescent="0.3">
      <c r="A2180">
        <v>54</v>
      </c>
      <c r="B2180">
        <v>54026</v>
      </c>
      <c r="C2180" t="s">
        <v>2596</v>
      </c>
      <c r="D2180" s="167">
        <v>54370</v>
      </c>
      <c r="E2180" t="s">
        <v>2596</v>
      </c>
    </row>
    <row r="2181" spans="1:6" x14ac:dyDescent="0.3">
      <c r="A2181">
        <v>54</v>
      </c>
      <c r="B2181">
        <v>54027</v>
      </c>
      <c r="C2181" t="s">
        <v>2597</v>
      </c>
      <c r="D2181" s="167">
        <v>54700</v>
      </c>
      <c r="E2181" t="s">
        <v>2597</v>
      </c>
    </row>
    <row r="2182" spans="1:6" x14ac:dyDescent="0.3">
      <c r="A2182">
        <v>54</v>
      </c>
      <c r="B2182">
        <v>54028</v>
      </c>
      <c r="C2182" t="s">
        <v>2598</v>
      </c>
      <c r="D2182" s="167">
        <v>54580</v>
      </c>
      <c r="E2182" t="s">
        <v>2598</v>
      </c>
    </row>
    <row r="2183" spans="1:6" x14ac:dyDescent="0.3">
      <c r="A2183">
        <v>54</v>
      </c>
      <c r="B2183">
        <v>54029</v>
      </c>
      <c r="C2183" t="s">
        <v>2599</v>
      </c>
      <c r="D2183" s="167">
        <v>54560</v>
      </c>
      <c r="E2183" t="s">
        <v>2599</v>
      </c>
    </row>
    <row r="2184" spans="1:6" x14ac:dyDescent="0.3">
      <c r="A2184">
        <v>54</v>
      </c>
      <c r="B2184">
        <v>54030</v>
      </c>
      <c r="C2184" t="s">
        <v>2600</v>
      </c>
      <c r="D2184" s="167">
        <v>54450</v>
      </c>
      <c r="E2184" t="s">
        <v>2600</v>
      </c>
    </row>
    <row r="2185" spans="1:6" x14ac:dyDescent="0.3">
      <c r="A2185">
        <v>54</v>
      </c>
      <c r="B2185">
        <v>54031</v>
      </c>
      <c r="C2185" t="s">
        <v>2601</v>
      </c>
      <c r="D2185" s="167">
        <v>54380</v>
      </c>
      <c r="E2185" t="s">
        <v>2601</v>
      </c>
    </row>
    <row r="2186" spans="1:6" x14ac:dyDescent="0.3">
      <c r="A2186">
        <v>54</v>
      </c>
      <c r="B2186">
        <v>54032</v>
      </c>
      <c r="C2186" t="s">
        <v>2602</v>
      </c>
      <c r="D2186" s="167">
        <v>54160</v>
      </c>
      <c r="E2186" t="s">
        <v>2602</v>
      </c>
    </row>
    <row r="2187" spans="1:6" x14ac:dyDescent="0.3">
      <c r="A2187">
        <v>54</v>
      </c>
      <c r="B2187">
        <v>54033</v>
      </c>
      <c r="C2187" t="s">
        <v>2603</v>
      </c>
      <c r="D2187" s="167">
        <v>54490</v>
      </c>
      <c r="E2187" t="s">
        <v>2603</v>
      </c>
    </row>
    <row r="2188" spans="1:6" x14ac:dyDescent="0.3">
      <c r="A2188">
        <v>54</v>
      </c>
      <c r="B2188">
        <v>54034</v>
      </c>
      <c r="C2188" t="s">
        <v>2520</v>
      </c>
      <c r="D2188" s="167">
        <v>54385</v>
      </c>
      <c r="E2188" t="s">
        <v>2520</v>
      </c>
    </row>
    <row r="2189" spans="1:6" x14ac:dyDescent="0.3">
      <c r="A2189">
        <v>54</v>
      </c>
      <c r="B2189">
        <v>54035</v>
      </c>
      <c r="C2189" t="s">
        <v>2604</v>
      </c>
      <c r="D2189" s="167">
        <v>54450</v>
      </c>
      <c r="E2189" t="s">
        <v>2604</v>
      </c>
    </row>
    <row r="2190" spans="1:6" x14ac:dyDescent="0.3">
      <c r="A2190">
        <v>54</v>
      </c>
      <c r="B2190">
        <v>54036</v>
      </c>
      <c r="C2190" t="s">
        <v>2605</v>
      </c>
      <c r="D2190" s="167">
        <v>54150</v>
      </c>
      <c r="E2190" t="s">
        <v>2605</v>
      </c>
    </row>
    <row r="2191" spans="1:6" x14ac:dyDescent="0.3">
      <c r="A2191">
        <v>54</v>
      </c>
      <c r="B2191">
        <v>54037</v>
      </c>
      <c r="C2191" t="s">
        <v>2606</v>
      </c>
      <c r="D2191" s="167">
        <v>54210</v>
      </c>
      <c r="E2191" t="s">
        <v>2606</v>
      </c>
    </row>
    <row r="2192" spans="1:6" x14ac:dyDescent="0.3">
      <c r="A2192">
        <v>54</v>
      </c>
      <c r="B2192">
        <v>54038</v>
      </c>
      <c r="C2192" t="s">
        <v>2607</v>
      </c>
      <c r="D2192" s="167">
        <v>54122</v>
      </c>
      <c r="E2192" t="s">
        <v>2607</v>
      </c>
    </row>
    <row r="2193" spans="1:6" x14ac:dyDescent="0.3">
      <c r="A2193">
        <v>54</v>
      </c>
      <c r="B2193">
        <v>54039</v>
      </c>
      <c r="C2193" t="s">
        <v>2608</v>
      </c>
      <c r="D2193" s="167">
        <v>54120</v>
      </c>
      <c r="E2193" t="s">
        <v>2608</v>
      </c>
    </row>
    <row r="2194" spans="1:6" x14ac:dyDescent="0.3">
      <c r="A2194">
        <v>54</v>
      </c>
      <c r="B2194">
        <v>54039</v>
      </c>
      <c r="C2194" t="s">
        <v>2608</v>
      </c>
      <c r="D2194" s="167">
        <v>54120</v>
      </c>
      <c r="E2194" t="s">
        <v>2608</v>
      </c>
      <c r="F2194" t="s">
        <v>2609</v>
      </c>
    </row>
    <row r="2195" spans="1:6" x14ac:dyDescent="0.3">
      <c r="A2195">
        <v>54</v>
      </c>
      <c r="B2195">
        <v>54039</v>
      </c>
      <c r="C2195" t="s">
        <v>2608</v>
      </c>
      <c r="D2195" s="167">
        <v>54120</v>
      </c>
      <c r="E2195" t="s">
        <v>2608</v>
      </c>
      <c r="F2195" t="s">
        <v>2610</v>
      </c>
    </row>
    <row r="2196" spans="1:6" x14ac:dyDescent="0.3">
      <c r="A2196">
        <v>54</v>
      </c>
      <c r="B2196">
        <v>54040</v>
      </c>
      <c r="C2196" t="s">
        <v>2611</v>
      </c>
      <c r="D2196" s="167">
        <v>54540</v>
      </c>
      <c r="E2196" t="s">
        <v>2611</v>
      </c>
    </row>
    <row r="2197" spans="1:6" x14ac:dyDescent="0.3">
      <c r="A2197">
        <v>54</v>
      </c>
      <c r="B2197">
        <v>54041</v>
      </c>
      <c r="C2197" t="s">
        <v>445</v>
      </c>
      <c r="D2197" s="167">
        <v>54170</v>
      </c>
      <c r="E2197" t="s">
        <v>445</v>
      </c>
    </row>
    <row r="2198" spans="1:6" x14ac:dyDescent="0.3">
      <c r="A2198">
        <v>54</v>
      </c>
      <c r="B2198">
        <v>54042</v>
      </c>
      <c r="C2198" t="s">
        <v>2612</v>
      </c>
      <c r="D2198" s="167">
        <v>54290</v>
      </c>
      <c r="E2198" t="s">
        <v>2612</v>
      </c>
    </row>
    <row r="2199" spans="1:6" x14ac:dyDescent="0.3">
      <c r="A2199">
        <v>54</v>
      </c>
      <c r="B2199">
        <v>54043</v>
      </c>
      <c r="C2199" t="s">
        <v>2613</v>
      </c>
      <c r="D2199" s="167">
        <v>54550</v>
      </c>
      <c r="E2199" t="s">
        <v>2613</v>
      </c>
    </row>
    <row r="2200" spans="1:6" x14ac:dyDescent="0.3">
      <c r="A2200">
        <v>54</v>
      </c>
      <c r="B2200">
        <v>54044</v>
      </c>
      <c r="C2200" t="s">
        <v>2614</v>
      </c>
      <c r="D2200" s="167">
        <v>54450</v>
      </c>
      <c r="E2200" t="s">
        <v>2614</v>
      </c>
    </row>
    <row r="2201" spans="1:6" x14ac:dyDescent="0.3">
      <c r="A2201">
        <v>54</v>
      </c>
      <c r="B2201">
        <v>54045</v>
      </c>
      <c r="C2201" t="s">
        <v>2615</v>
      </c>
      <c r="D2201" s="167">
        <v>54360</v>
      </c>
      <c r="E2201" t="s">
        <v>2615</v>
      </c>
    </row>
    <row r="2202" spans="1:6" x14ac:dyDescent="0.3">
      <c r="A2202">
        <v>54</v>
      </c>
      <c r="B2202">
        <v>54046</v>
      </c>
      <c r="C2202" t="s">
        <v>2616</v>
      </c>
      <c r="D2202" s="167">
        <v>54170</v>
      </c>
      <c r="E2202" t="s">
        <v>2616</v>
      </c>
    </row>
    <row r="2203" spans="1:6" x14ac:dyDescent="0.3">
      <c r="A2203">
        <v>54</v>
      </c>
      <c r="B2203">
        <v>54047</v>
      </c>
      <c r="C2203" t="s">
        <v>2617</v>
      </c>
      <c r="D2203" s="167">
        <v>54170</v>
      </c>
      <c r="E2203" t="s">
        <v>2617</v>
      </c>
    </row>
    <row r="2204" spans="1:6" x14ac:dyDescent="0.3">
      <c r="A2204">
        <v>54</v>
      </c>
      <c r="B2204">
        <v>54048</v>
      </c>
      <c r="C2204" t="s">
        <v>2618</v>
      </c>
      <c r="D2204" s="167">
        <v>54150</v>
      </c>
      <c r="E2204" t="s">
        <v>2618</v>
      </c>
    </row>
    <row r="2205" spans="1:6" x14ac:dyDescent="0.3">
      <c r="A2205">
        <v>54</v>
      </c>
      <c r="B2205">
        <v>54048</v>
      </c>
      <c r="C2205" t="s">
        <v>2618</v>
      </c>
      <c r="D2205" s="167">
        <v>54150</v>
      </c>
      <c r="E2205" t="s">
        <v>2618</v>
      </c>
      <c r="F2205" t="s">
        <v>2619</v>
      </c>
    </row>
    <row r="2206" spans="1:6" x14ac:dyDescent="0.3">
      <c r="A2206">
        <v>54</v>
      </c>
      <c r="B2206">
        <v>54049</v>
      </c>
      <c r="C2206" t="s">
        <v>2620</v>
      </c>
      <c r="D2206" s="167">
        <v>54620</v>
      </c>
      <c r="E2206" t="s">
        <v>2620</v>
      </c>
    </row>
    <row r="2207" spans="1:6" x14ac:dyDescent="0.3">
      <c r="A2207">
        <v>54</v>
      </c>
      <c r="B2207">
        <v>54050</v>
      </c>
      <c r="C2207" t="s">
        <v>2621</v>
      </c>
      <c r="D2207" s="167">
        <v>54370</v>
      </c>
      <c r="E2207" t="s">
        <v>2621</v>
      </c>
    </row>
    <row r="2208" spans="1:6" x14ac:dyDescent="0.3">
      <c r="A2208">
        <v>54</v>
      </c>
      <c r="B2208">
        <v>54051</v>
      </c>
      <c r="C2208" t="s">
        <v>2622</v>
      </c>
      <c r="D2208" s="167">
        <v>54980</v>
      </c>
      <c r="E2208" t="s">
        <v>2622</v>
      </c>
    </row>
    <row r="2209" spans="1:6" x14ac:dyDescent="0.3">
      <c r="A2209">
        <v>54</v>
      </c>
      <c r="B2209">
        <v>54052</v>
      </c>
      <c r="C2209" t="s">
        <v>2623</v>
      </c>
      <c r="D2209" s="167">
        <v>54115</v>
      </c>
      <c r="E2209" t="s">
        <v>2623</v>
      </c>
    </row>
    <row r="2210" spans="1:6" x14ac:dyDescent="0.3">
      <c r="A2210">
        <v>54</v>
      </c>
      <c r="B2210">
        <v>54053</v>
      </c>
      <c r="C2210" t="s">
        <v>2624</v>
      </c>
      <c r="D2210" s="167">
        <v>54370</v>
      </c>
      <c r="E2210" t="s">
        <v>2624</v>
      </c>
    </row>
    <row r="2211" spans="1:6" x14ac:dyDescent="0.3">
      <c r="A2211">
        <v>54</v>
      </c>
      <c r="B2211">
        <v>54054</v>
      </c>
      <c r="C2211" t="s">
        <v>2625</v>
      </c>
      <c r="D2211" s="167">
        <v>54290</v>
      </c>
      <c r="E2211" t="s">
        <v>2625</v>
      </c>
    </row>
    <row r="2212" spans="1:6" x14ac:dyDescent="0.3">
      <c r="A2212">
        <v>54</v>
      </c>
      <c r="B2212">
        <v>54055</v>
      </c>
      <c r="C2212" t="s">
        <v>2626</v>
      </c>
      <c r="D2212" s="167">
        <v>54890</v>
      </c>
      <c r="E2212" t="s">
        <v>2626</v>
      </c>
    </row>
    <row r="2213" spans="1:6" x14ac:dyDescent="0.3">
      <c r="A2213">
        <v>54</v>
      </c>
      <c r="B2213">
        <v>54056</v>
      </c>
      <c r="C2213" t="s">
        <v>2627</v>
      </c>
      <c r="D2213" s="167">
        <v>54620</v>
      </c>
      <c r="E2213" t="s">
        <v>2627</v>
      </c>
    </row>
    <row r="2214" spans="1:6" x14ac:dyDescent="0.3">
      <c r="A2214">
        <v>54</v>
      </c>
      <c r="B2214">
        <v>54057</v>
      </c>
      <c r="C2214" t="s">
        <v>370</v>
      </c>
      <c r="D2214" s="167">
        <v>54470</v>
      </c>
      <c r="E2214" t="s">
        <v>370</v>
      </c>
    </row>
    <row r="2215" spans="1:6" x14ac:dyDescent="0.3">
      <c r="A2215">
        <v>54</v>
      </c>
      <c r="B2215">
        <v>54058</v>
      </c>
      <c r="C2215" t="s">
        <v>2628</v>
      </c>
      <c r="D2215" s="167">
        <v>54800</v>
      </c>
      <c r="E2215" t="s">
        <v>2628</v>
      </c>
    </row>
    <row r="2216" spans="1:6" x14ac:dyDescent="0.3">
      <c r="A2216">
        <v>54</v>
      </c>
      <c r="B2216">
        <v>54059</v>
      </c>
      <c r="C2216" t="s">
        <v>2629</v>
      </c>
      <c r="D2216" s="167">
        <v>54610</v>
      </c>
      <c r="E2216" t="s">
        <v>2629</v>
      </c>
    </row>
    <row r="2217" spans="1:6" x14ac:dyDescent="0.3">
      <c r="A2217">
        <v>54</v>
      </c>
      <c r="B2217">
        <v>54059</v>
      </c>
      <c r="C2217" t="s">
        <v>2629</v>
      </c>
      <c r="D2217" s="167">
        <v>54610</v>
      </c>
      <c r="E2217" t="s">
        <v>2629</v>
      </c>
      <c r="F2217" t="s">
        <v>2630</v>
      </c>
    </row>
    <row r="2218" spans="1:6" x14ac:dyDescent="0.3">
      <c r="A2218">
        <v>54</v>
      </c>
      <c r="B2218">
        <v>54059</v>
      </c>
      <c r="C2218" t="s">
        <v>2629</v>
      </c>
      <c r="D2218" s="167">
        <v>54610</v>
      </c>
      <c r="E2218" t="s">
        <v>2629</v>
      </c>
      <c r="F2218" t="s">
        <v>2631</v>
      </c>
    </row>
    <row r="2219" spans="1:6" x14ac:dyDescent="0.3">
      <c r="A2219">
        <v>54</v>
      </c>
      <c r="B2219">
        <v>54059</v>
      </c>
      <c r="C2219" t="s">
        <v>2629</v>
      </c>
      <c r="D2219" s="167">
        <v>54610</v>
      </c>
      <c r="E2219" t="s">
        <v>2629</v>
      </c>
      <c r="F2219" t="s">
        <v>2632</v>
      </c>
    </row>
    <row r="2220" spans="1:6" x14ac:dyDescent="0.3">
      <c r="A2220">
        <v>54</v>
      </c>
      <c r="B2220">
        <v>54059</v>
      </c>
      <c r="C2220" t="s">
        <v>2629</v>
      </c>
      <c r="D2220" s="167">
        <v>54610</v>
      </c>
      <c r="E2220" t="s">
        <v>2629</v>
      </c>
      <c r="F2220" t="s">
        <v>2633</v>
      </c>
    </row>
    <row r="2221" spans="1:6" x14ac:dyDescent="0.3">
      <c r="A2221">
        <v>54</v>
      </c>
      <c r="B2221">
        <v>54060</v>
      </c>
      <c r="C2221" t="s">
        <v>383</v>
      </c>
      <c r="D2221" s="167">
        <v>54940</v>
      </c>
      <c r="E2221" t="s">
        <v>383</v>
      </c>
    </row>
    <row r="2222" spans="1:6" x14ac:dyDescent="0.3">
      <c r="A2222">
        <v>54</v>
      </c>
      <c r="B2222">
        <v>54061</v>
      </c>
      <c r="C2222" t="s">
        <v>2634</v>
      </c>
      <c r="D2222" s="167">
        <v>54450</v>
      </c>
      <c r="E2222" t="s">
        <v>2634</v>
      </c>
    </row>
    <row r="2223" spans="1:6" x14ac:dyDescent="0.3">
      <c r="A2223">
        <v>54</v>
      </c>
      <c r="B2223">
        <v>54062</v>
      </c>
      <c r="C2223" t="s">
        <v>2635</v>
      </c>
      <c r="D2223" s="167">
        <v>54740</v>
      </c>
      <c r="E2223" t="s">
        <v>2635</v>
      </c>
    </row>
    <row r="2224" spans="1:6" x14ac:dyDescent="0.3">
      <c r="A2224">
        <v>54</v>
      </c>
      <c r="B2224">
        <v>54063</v>
      </c>
      <c r="C2224" t="s">
        <v>2636</v>
      </c>
      <c r="D2224" s="167">
        <v>54470</v>
      </c>
      <c r="E2224" t="s">
        <v>2636</v>
      </c>
    </row>
    <row r="2225" spans="1:5" x14ac:dyDescent="0.3">
      <c r="A2225">
        <v>54</v>
      </c>
      <c r="B2225">
        <v>54064</v>
      </c>
      <c r="C2225" t="s">
        <v>2637</v>
      </c>
      <c r="D2225" s="167">
        <v>54480</v>
      </c>
      <c r="E2225" t="s">
        <v>2637</v>
      </c>
    </row>
    <row r="2226" spans="1:5" x14ac:dyDescent="0.3">
      <c r="A2226">
        <v>54</v>
      </c>
      <c r="B2226">
        <v>54065</v>
      </c>
      <c r="C2226" t="s">
        <v>2638</v>
      </c>
      <c r="D2226" s="167">
        <v>54120</v>
      </c>
      <c r="E2226" t="s">
        <v>2638</v>
      </c>
    </row>
    <row r="2227" spans="1:5" x14ac:dyDescent="0.3">
      <c r="A2227">
        <v>54</v>
      </c>
      <c r="B2227">
        <v>54066</v>
      </c>
      <c r="C2227" t="s">
        <v>2639</v>
      </c>
      <c r="D2227" s="167">
        <v>54640</v>
      </c>
      <c r="E2227" t="s">
        <v>2639</v>
      </c>
    </row>
    <row r="2228" spans="1:5" x14ac:dyDescent="0.3">
      <c r="A2228">
        <v>54</v>
      </c>
      <c r="B2228">
        <v>54067</v>
      </c>
      <c r="C2228" t="s">
        <v>2640</v>
      </c>
      <c r="D2228" s="167">
        <v>54620</v>
      </c>
      <c r="E2228" t="s">
        <v>2640</v>
      </c>
    </row>
    <row r="2229" spans="1:5" x14ac:dyDescent="0.3">
      <c r="A2229">
        <v>54</v>
      </c>
      <c r="B2229">
        <v>54068</v>
      </c>
      <c r="C2229" t="s">
        <v>2641</v>
      </c>
      <c r="D2229" s="167">
        <v>54115</v>
      </c>
      <c r="E2229" t="s">
        <v>2641</v>
      </c>
    </row>
    <row r="2230" spans="1:5" x14ac:dyDescent="0.3">
      <c r="A2230">
        <v>54</v>
      </c>
      <c r="B2230">
        <v>54069</v>
      </c>
      <c r="C2230" t="s">
        <v>2642</v>
      </c>
      <c r="D2230" s="167">
        <v>54560</v>
      </c>
      <c r="E2230" t="s">
        <v>2642</v>
      </c>
    </row>
    <row r="2231" spans="1:5" x14ac:dyDescent="0.3">
      <c r="A2231">
        <v>54</v>
      </c>
      <c r="B2231">
        <v>54070</v>
      </c>
      <c r="C2231" t="s">
        <v>2643</v>
      </c>
      <c r="D2231" s="167">
        <v>54760</v>
      </c>
      <c r="E2231" t="s">
        <v>2643</v>
      </c>
    </row>
    <row r="2232" spans="1:5" x14ac:dyDescent="0.3">
      <c r="A2232">
        <v>54</v>
      </c>
      <c r="B2232">
        <v>54071</v>
      </c>
      <c r="C2232" t="s">
        <v>2644</v>
      </c>
      <c r="D2232" s="167">
        <v>54370</v>
      </c>
      <c r="E2232" t="s">
        <v>2644</v>
      </c>
    </row>
    <row r="2233" spans="1:5" x14ac:dyDescent="0.3">
      <c r="A2233">
        <v>54</v>
      </c>
      <c r="B2233">
        <v>54072</v>
      </c>
      <c r="C2233" t="s">
        <v>2645</v>
      </c>
      <c r="D2233" s="167">
        <v>54380</v>
      </c>
      <c r="E2233" t="s">
        <v>2645</v>
      </c>
    </row>
    <row r="2234" spans="1:5" x14ac:dyDescent="0.3">
      <c r="A2234">
        <v>54</v>
      </c>
      <c r="B2234">
        <v>54073</v>
      </c>
      <c r="C2234" t="s">
        <v>2646</v>
      </c>
      <c r="D2234" s="167">
        <v>54200</v>
      </c>
      <c r="E2234" t="s">
        <v>2646</v>
      </c>
    </row>
    <row r="2235" spans="1:5" x14ac:dyDescent="0.3">
      <c r="A2235">
        <v>54</v>
      </c>
      <c r="B2235">
        <v>54074</v>
      </c>
      <c r="C2235" t="s">
        <v>2647</v>
      </c>
      <c r="D2235" s="167">
        <v>54300</v>
      </c>
      <c r="E2235" t="s">
        <v>2647</v>
      </c>
    </row>
    <row r="2236" spans="1:5" x14ac:dyDescent="0.3">
      <c r="A2236">
        <v>54</v>
      </c>
      <c r="B2236">
        <v>54075</v>
      </c>
      <c r="C2236" t="s">
        <v>2648</v>
      </c>
      <c r="D2236" s="167">
        <v>54540</v>
      </c>
      <c r="E2236" t="s">
        <v>2648</v>
      </c>
    </row>
    <row r="2237" spans="1:5" x14ac:dyDescent="0.3">
      <c r="A2237">
        <v>54</v>
      </c>
      <c r="B2237">
        <v>54076</v>
      </c>
      <c r="C2237" t="s">
        <v>2649</v>
      </c>
      <c r="D2237" s="167">
        <v>54360</v>
      </c>
      <c r="E2237" t="s">
        <v>2649</v>
      </c>
    </row>
    <row r="2238" spans="1:5" x14ac:dyDescent="0.3">
      <c r="A2238">
        <v>54</v>
      </c>
      <c r="B2238">
        <v>54077</v>
      </c>
      <c r="C2238" t="s">
        <v>2650</v>
      </c>
      <c r="D2238" s="167">
        <v>54450</v>
      </c>
      <c r="E2238" t="s">
        <v>2650</v>
      </c>
    </row>
    <row r="2239" spans="1:5" x14ac:dyDescent="0.3">
      <c r="A2239">
        <v>54</v>
      </c>
      <c r="B2239">
        <v>54078</v>
      </c>
      <c r="C2239" t="s">
        <v>2651</v>
      </c>
      <c r="D2239" s="167">
        <v>54450</v>
      </c>
      <c r="E2239" t="s">
        <v>2651</v>
      </c>
    </row>
    <row r="2240" spans="1:5" x14ac:dyDescent="0.3">
      <c r="A2240">
        <v>54</v>
      </c>
      <c r="B2240">
        <v>54079</v>
      </c>
      <c r="C2240" t="s">
        <v>2652</v>
      </c>
      <c r="D2240" s="167">
        <v>54700</v>
      </c>
      <c r="E2240" t="s">
        <v>2652</v>
      </c>
    </row>
    <row r="2241" spans="1:6" x14ac:dyDescent="0.3">
      <c r="A2241">
        <v>54</v>
      </c>
      <c r="B2241">
        <v>54080</v>
      </c>
      <c r="C2241" t="s">
        <v>2653</v>
      </c>
      <c r="D2241" s="167">
        <v>54113</v>
      </c>
      <c r="E2241" t="s">
        <v>2653</v>
      </c>
    </row>
    <row r="2242" spans="1:6" x14ac:dyDescent="0.3">
      <c r="A2242">
        <v>54</v>
      </c>
      <c r="B2242">
        <v>54081</v>
      </c>
      <c r="C2242" t="s">
        <v>2654</v>
      </c>
      <c r="D2242" s="167">
        <v>54620</v>
      </c>
      <c r="E2242" t="s">
        <v>2654</v>
      </c>
    </row>
    <row r="2243" spans="1:6" x14ac:dyDescent="0.3">
      <c r="A2243">
        <v>54</v>
      </c>
      <c r="B2243">
        <v>54082</v>
      </c>
      <c r="C2243" t="s">
        <v>2655</v>
      </c>
      <c r="D2243" s="167">
        <v>54800</v>
      </c>
      <c r="E2243" t="s">
        <v>2655</v>
      </c>
    </row>
    <row r="2244" spans="1:6" x14ac:dyDescent="0.3">
      <c r="A2244">
        <v>54</v>
      </c>
      <c r="B2244">
        <v>54083</v>
      </c>
      <c r="C2244" t="s">
        <v>2656</v>
      </c>
      <c r="D2244" s="167">
        <v>54300</v>
      </c>
      <c r="E2244" t="s">
        <v>2656</v>
      </c>
    </row>
    <row r="2245" spans="1:6" x14ac:dyDescent="0.3">
      <c r="A2245">
        <v>54</v>
      </c>
      <c r="B2245">
        <v>54084</v>
      </c>
      <c r="C2245" t="s">
        <v>2657</v>
      </c>
      <c r="D2245" s="167">
        <v>54111</v>
      </c>
      <c r="E2245" t="s">
        <v>2657</v>
      </c>
    </row>
    <row r="2246" spans="1:6" x14ac:dyDescent="0.3">
      <c r="A2246">
        <v>54</v>
      </c>
      <c r="B2246">
        <v>54085</v>
      </c>
      <c r="C2246" t="s">
        <v>2658</v>
      </c>
      <c r="D2246" s="167">
        <v>54290</v>
      </c>
      <c r="E2246" t="s">
        <v>2658</v>
      </c>
    </row>
    <row r="2247" spans="1:6" x14ac:dyDescent="0.3">
      <c r="A2247">
        <v>54</v>
      </c>
      <c r="B2247">
        <v>54086</v>
      </c>
      <c r="C2247" t="s">
        <v>2659</v>
      </c>
      <c r="D2247" s="167">
        <v>54200</v>
      </c>
      <c r="E2247" t="s">
        <v>2659</v>
      </c>
    </row>
    <row r="2248" spans="1:6" x14ac:dyDescent="0.3">
      <c r="A2248">
        <v>54</v>
      </c>
      <c r="B2248">
        <v>54087</v>
      </c>
      <c r="C2248" t="s">
        <v>2660</v>
      </c>
      <c r="D2248" s="167">
        <v>54470</v>
      </c>
      <c r="E2248" t="s">
        <v>2660</v>
      </c>
    </row>
    <row r="2249" spans="1:6" x14ac:dyDescent="0.3">
      <c r="A2249">
        <v>54</v>
      </c>
      <c r="B2249">
        <v>54088</v>
      </c>
      <c r="C2249" t="s">
        <v>2661</v>
      </c>
      <c r="D2249" s="167">
        <v>54200</v>
      </c>
      <c r="E2249" t="s">
        <v>2661</v>
      </c>
    </row>
    <row r="2250" spans="1:6" x14ac:dyDescent="0.3">
      <c r="A2250">
        <v>54</v>
      </c>
      <c r="B2250">
        <v>54089</v>
      </c>
      <c r="C2250" t="s">
        <v>2662</v>
      </c>
      <c r="D2250" s="167">
        <v>54770</v>
      </c>
      <c r="E2250" t="s">
        <v>2662</v>
      </c>
    </row>
    <row r="2251" spans="1:6" x14ac:dyDescent="0.3">
      <c r="A2251">
        <v>54</v>
      </c>
      <c r="B2251">
        <v>54089</v>
      </c>
      <c r="C2251" t="s">
        <v>2662</v>
      </c>
      <c r="D2251" s="167">
        <v>54770</v>
      </c>
      <c r="E2251" t="s">
        <v>2662</v>
      </c>
      <c r="F2251" t="s">
        <v>447</v>
      </c>
    </row>
    <row r="2252" spans="1:6" x14ac:dyDescent="0.3">
      <c r="A2252">
        <v>54</v>
      </c>
      <c r="B2252">
        <v>54090</v>
      </c>
      <c r="C2252" t="s">
        <v>2663</v>
      </c>
      <c r="D2252" s="167">
        <v>54136</v>
      </c>
      <c r="E2252" t="s">
        <v>2663</v>
      </c>
    </row>
    <row r="2253" spans="1:6" x14ac:dyDescent="0.3">
      <c r="A2253">
        <v>54</v>
      </c>
      <c r="B2253">
        <v>54091</v>
      </c>
      <c r="C2253" t="s">
        <v>2664</v>
      </c>
      <c r="D2253" s="167">
        <v>54700</v>
      </c>
      <c r="E2253" t="s">
        <v>2664</v>
      </c>
    </row>
    <row r="2254" spans="1:6" x14ac:dyDescent="0.3">
      <c r="A2254">
        <v>54</v>
      </c>
      <c r="B2254">
        <v>54092</v>
      </c>
      <c r="C2254" t="s">
        <v>2665</v>
      </c>
      <c r="D2254" s="167">
        <v>54930</v>
      </c>
      <c r="E2254" t="s">
        <v>2665</v>
      </c>
    </row>
    <row r="2255" spans="1:6" x14ac:dyDescent="0.3">
      <c r="A2255">
        <v>54</v>
      </c>
      <c r="B2255">
        <v>54093</v>
      </c>
      <c r="C2255" t="s">
        <v>2666</v>
      </c>
      <c r="D2255" s="167">
        <v>54800</v>
      </c>
      <c r="E2255" t="s">
        <v>2666</v>
      </c>
    </row>
    <row r="2256" spans="1:6" x14ac:dyDescent="0.3">
      <c r="A2256">
        <v>54</v>
      </c>
      <c r="B2256">
        <v>54094</v>
      </c>
      <c r="C2256" t="s">
        <v>2667</v>
      </c>
      <c r="D2256" s="167">
        <v>54740</v>
      </c>
      <c r="E2256" t="s">
        <v>2667</v>
      </c>
    </row>
    <row r="2257" spans="1:6" x14ac:dyDescent="0.3">
      <c r="A2257">
        <v>54</v>
      </c>
      <c r="B2257">
        <v>54095</v>
      </c>
      <c r="C2257" t="s">
        <v>2668</v>
      </c>
      <c r="D2257" s="167">
        <v>54610</v>
      </c>
      <c r="E2257" t="s">
        <v>2668</v>
      </c>
    </row>
    <row r="2258" spans="1:6" x14ac:dyDescent="0.3">
      <c r="A2258">
        <v>54</v>
      </c>
      <c r="B2258">
        <v>54096</v>
      </c>
      <c r="C2258" t="s">
        <v>2669</v>
      </c>
      <c r="D2258" s="167">
        <v>54190</v>
      </c>
      <c r="E2258" t="s">
        <v>2669</v>
      </c>
    </row>
    <row r="2259" spans="1:6" x14ac:dyDescent="0.3">
      <c r="A2259">
        <v>54</v>
      </c>
      <c r="B2259">
        <v>54097</v>
      </c>
      <c r="C2259" t="s">
        <v>2670</v>
      </c>
      <c r="D2259" s="167">
        <v>54540</v>
      </c>
      <c r="E2259" t="s">
        <v>2670</v>
      </c>
    </row>
    <row r="2260" spans="1:6" x14ac:dyDescent="0.3">
      <c r="A2260">
        <v>54</v>
      </c>
      <c r="B2260">
        <v>54098</v>
      </c>
      <c r="C2260" t="s">
        <v>2671</v>
      </c>
      <c r="D2260" s="167">
        <v>54290</v>
      </c>
      <c r="E2260" t="s">
        <v>2671</v>
      </c>
    </row>
    <row r="2261" spans="1:6" x14ac:dyDescent="0.3">
      <c r="A2261">
        <v>54</v>
      </c>
      <c r="B2261">
        <v>54099</v>
      </c>
      <c r="C2261" t="s">
        <v>2672</v>
      </c>
      <c r="D2261" s="167">
        <v>54150</v>
      </c>
      <c r="E2261" t="s">
        <v>2672</v>
      </c>
      <c r="F2261" t="s">
        <v>2673</v>
      </c>
    </row>
    <row r="2262" spans="1:6" x14ac:dyDescent="0.3">
      <c r="A2262">
        <v>54</v>
      </c>
      <c r="B2262">
        <v>54099</v>
      </c>
      <c r="C2262" t="s">
        <v>2672</v>
      </c>
      <c r="D2262" s="167">
        <v>54150</v>
      </c>
      <c r="E2262" t="s">
        <v>2672</v>
      </c>
      <c r="F2262" t="s">
        <v>2674</v>
      </c>
    </row>
    <row r="2263" spans="1:6" x14ac:dyDescent="0.3">
      <c r="A2263">
        <v>54</v>
      </c>
      <c r="B2263">
        <v>54099</v>
      </c>
      <c r="C2263" t="s">
        <v>2672</v>
      </c>
      <c r="D2263" s="167">
        <v>54790</v>
      </c>
      <c r="E2263" t="s">
        <v>2672</v>
      </c>
      <c r="F2263" t="s">
        <v>2675</v>
      </c>
    </row>
    <row r="2264" spans="1:6" x14ac:dyDescent="0.3">
      <c r="A2264">
        <v>54</v>
      </c>
      <c r="B2264">
        <v>54100</v>
      </c>
      <c r="C2264" t="s">
        <v>2676</v>
      </c>
      <c r="D2264" s="167">
        <v>54280</v>
      </c>
      <c r="E2264" t="s">
        <v>2676</v>
      </c>
    </row>
    <row r="2265" spans="1:6" x14ac:dyDescent="0.3">
      <c r="A2265">
        <v>54</v>
      </c>
      <c r="B2265">
        <v>54101</v>
      </c>
      <c r="C2265" t="s">
        <v>2677</v>
      </c>
      <c r="D2265" s="167">
        <v>54120</v>
      </c>
      <c r="E2265" t="s">
        <v>2677</v>
      </c>
    </row>
    <row r="2266" spans="1:6" x14ac:dyDescent="0.3">
      <c r="A2266">
        <v>54</v>
      </c>
      <c r="B2266">
        <v>54102</v>
      </c>
      <c r="C2266" t="s">
        <v>2678</v>
      </c>
      <c r="D2266" s="167">
        <v>54200</v>
      </c>
      <c r="E2266" t="s">
        <v>2678</v>
      </c>
    </row>
    <row r="2267" spans="1:6" x14ac:dyDescent="0.3">
      <c r="A2267">
        <v>54</v>
      </c>
      <c r="B2267">
        <v>54103</v>
      </c>
      <c r="C2267" t="s">
        <v>2679</v>
      </c>
      <c r="D2267" s="167">
        <v>54800</v>
      </c>
      <c r="E2267" t="s">
        <v>2679</v>
      </c>
    </row>
    <row r="2268" spans="1:6" x14ac:dyDescent="0.3">
      <c r="A2268">
        <v>54</v>
      </c>
      <c r="B2268">
        <v>54104</v>
      </c>
      <c r="C2268" t="s">
        <v>2680</v>
      </c>
      <c r="D2268" s="167">
        <v>54110</v>
      </c>
      <c r="E2268" t="s">
        <v>2680</v>
      </c>
    </row>
    <row r="2269" spans="1:6" x14ac:dyDescent="0.3">
      <c r="A2269">
        <v>54</v>
      </c>
      <c r="B2269">
        <v>54105</v>
      </c>
      <c r="C2269" t="s">
        <v>2681</v>
      </c>
      <c r="D2269" s="167">
        <v>54113</v>
      </c>
      <c r="E2269" t="s">
        <v>2681</v>
      </c>
    </row>
    <row r="2270" spans="1:6" x14ac:dyDescent="0.3">
      <c r="A2270">
        <v>54</v>
      </c>
      <c r="B2270">
        <v>54106</v>
      </c>
      <c r="C2270" t="s">
        <v>2682</v>
      </c>
      <c r="D2270" s="167">
        <v>54370</v>
      </c>
      <c r="E2270" t="s">
        <v>2682</v>
      </c>
    </row>
    <row r="2271" spans="1:6" x14ac:dyDescent="0.3">
      <c r="A2271">
        <v>54</v>
      </c>
      <c r="B2271">
        <v>54107</v>
      </c>
      <c r="C2271" t="s">
        <v>2683</v>
      </c>
      <c r="D2271" s="167">
        <v>54450</v>
      </c>
      <c r="E2271" t="s">
        <v>2683</v>
      </c>
    </row>
    <row r="2272" spans="1:6" x14ac:dyDescent="0.3">
      <c r="A2272">
        <v>54</v>
      </c>
      <c r="B2272">
        <v>54108</v>
      </c>
      <c r="C2272" t="s">
        <v>2684</v>
      </c>
      <c r="D2272" s="167">
        <v>54210</v>
      </c>
      <c r="E2272" t="s">
        <v>2684</v>
      </c>
    </row>
    <row r="2273" spans="1:5" x14ac:dyDescent="0.3">
      <c r="A2273">
        <v>54</v>
      </c>
      <c r="B2273">
        <v>54109</v>
      </c>
      <c r="C2273" t="s">
        <v>2685</v>
      </c>
      <c r="D2273" s="167">
        <v>54134</v>
      </c>
      <c r="E2273" t="s">
        <v>2685</v>
      </c>
    </row>
    <row r="2274" spans="1:5" x14ac:dyDescent="0.3">
      <c r="A2274">
        <v>54</v>
      </c>
      <c r="B2274">
        <v>54110</v>
      </c>
      <c r="C2274" t="s">
        <v>2686</v>
      </c>
      <c r="D2274" s="167">
        <v>54420</v>
      </c>
      <c r="E2274" t="s">
        <v>2686</v>
      </c>
    </row>
    <row r="2275" spans="1:5" x14ac:dyDescent="0.3">
      <c r="A2275">
        <v>54</v>
      </c>
      <c r="B2275">
        <v>54111</v>
      </c>
      <c r="C2275" t="s">
        <v>2687</v>
      </c>
      <c r="D2275" s="167">
        <v>54230</v>
      </c>
      <c r="E2275" t="s">
        <v>2687</v>
      </c>
    </row>
    <row r="2276" spans="1:5" x14ac:dyDescent="0.3">
      <c r="A2276">
        <v>54</v>
      </c>
      <c r="B2276">
        <v>54112</v>
      </c>
      <c r="C2276" t="s">
        <v>2688</v>
      </c>
      <c r="D2276" s="167">
        <v>54890</v>
      </c>
      <c r="E2276" t="s">
        <v>2688</v>
      </c>
    </row>
    <row r="2277" spans="1:5" x14ac:dyDescent="0.3">
      <c r="A2277">
        <v>54</v>
      </c>
      <c r="B2277">
        <v>54113</v>
      </c>
      <c r="C2277" t="s">
        <v>2689</v>
      </c>
      <c r="D2277" s="167">
        <v>54280</v>
      </c>
      <c r="E2277" t="s">
        <v>2689</v>
      </c>
    </row>
    <row r="2278" spans="1:5" x14ac:dyDescent="0.3">
      <c r="A2278">
        <v>54</v>
      </c>
      <c r="B2278">
        <v>54114</v>
      </c>
      <c r="C2278" t="s">
        <v>2690</v>
      </c>
      <c r="D2278" s="167">
        <v>54700</v>
      </c>
      <c r="E2278" t="s">
        <v>2690</v>
      </c>
    </row>
    <row r="2279" spans="1:5" x14ac:dyDescent="0.3">
      <c r="A2279">
        <v>54</v>
      </c>
      <c r="B2279">
        <v>54115</v>
      </c>
      <c r="C2279" t="s">
        <v>2691</v>
      </c>
      <c r="D2279" s="167">
        <v>54250</v>
      </c>
      <c r="E2279" t="s">
        <v>2691</v>
      </c>
    </row>
    <row r="2280" spans="1:5" x14ac:dyDescent="0.3">
      <c r="A2280">
        <v>54</v>
      </c>
      <c r="B2280">
        <v>54116</v>
      </c>
      <c r="C2280" t="s">
        <v>2692</v>
      </c>
      <c r="D2280" s="167">
        <v>54300</v>
      </c>
      <c r="E2280" t="s">
        <v>2692</v>
      </c>
    </row>
    <row r="2281" spans="1:5" x14ac:dyDescent="0.3">
      <c r="A2281">
        <v>54</v>
      </c>
      <c r="B2281">
        <v>54117</v>
      </c>
      <c r="C2281" t="s">
        <v>2693</v>
      </c>
      <c r="D2281" s="167">
        <v>54330</v>
      </c>
      <c r="E2281" t="s">
        <v>2693</v>
      </c>
    </row>
    <row r="2282" spans="1:5" x14ac:dyDescent="0.3">
      <c r="A2282">
        <v>54</v>
      </c>
      <c r="B2282">
        <v>54118</v>
      </c>
      <c r="C2282" t="s">
        <v>2694</v>
      </c>
      <c r="D2282" s="167">
        <v>54260</v>
      </c>
      <c r="E2282" t="s">
        <v>2694</v>
      </c>
    </row>
    <row r="2283" spans="1:5" x14ac:dyDescent="0.3">
      <c r="A2283">
        <v>54</v>
      </c>
      <c r="B2283">
        <v>54119</v>
      </c>
      <c r="C2283" t="s">
        <v>2695</v>
      </c>
      <c r="D2283" s="167">
        <v>54470</v>
      </c>
      <c r="E2283" t="s">
        <v>2695</v>
      </c>
    </row>
    <row r="2284" spans="1:5" x14ac:dyDescent="0.3">
      <c r="A2284">
        <v>54</v>
      </c>
      <c r="B2284">
        <v>54120</v>
      </c>
      <c r="C2284" t="s">
        <v>2696</v>
      </c>
      <c r="D2284" s="167">
        <v>54113</v>
      </c>
      <c r="E2284" t="s">
        <v>2696</v>
      </c>
    </row>
    <row r="2285" spans="1:5" x14ac:dyDescent="0.3">
      <c r="A2285">
        <v>54</v>
      </c>
      <c r="B2285">
        <v>54121</v>
      </c>
      <c r="C2285" t="s">
        <v>2697</v>
      </c>
      <c r="D2285" s="167">
        <v>54360</v>
      </c>
      <c r="E2285" t="s">
        <v>2697</v>
      </c>
    </row>
    <row r="2286" spans="1:5" x14ac:dyDescent="0.3">
      <c r="A2286">
        <v>54</v>
      </c>
      <c r="B2286">
        <v>54122</v>
      </c>
      <c r="C2286" t="s">
        <v>2698</v>
      </c>
      <c r="D2286" s="167">
        <v>54200</v>
      </c>
      <c r="E2286" t="s">
        <v>2698</v>
      </c>
    </row>
    <row r="2287" spans="1:5" x14ac:dyDescent="0.3">
      <c r="A2287">
        <v>54</v>
      </c>
      <c r="B2287">
        <v>54123</v>
      </c>
      <c r="C2287" t="s">
        <v>2699</v>
      </c>
      <c r="D2287" s="167">
        <v>54230</v>
      </c>
      <c r="E2287" t="s">
        <v>2699</v>
      </c>
    </row>
    <row r="2288" spans="1:5" x14ac:dyDescent="0.3">
      <c r="A2288">
        <v>54</v>
      </c>
      <c r="B2288">
        <v>54124</v>
      </c>
      <c r="C2288" t="s">
        <v>2700</v>
      </c>
      <c r="D2288" s="167">
        <v>54450</v>
      </c>
      <c r="E2288" t="s">
        <v>2700</v>
      </c>
    </row>
    <row r="2289" spans="1:6" x14ac:dyDescent="0.3">
      <c r="A2289">
        <v>54</v>
      </c>
      <c r="B2289">
        <v>54125</v>
      </c>
      <c r="C2289" t="s">
        <v>2701</v>
      </c>
      <c r="D2289" s="167">
        <v>54122</v>
      </c>
      <c r="E2289" t="s">
        <v>2701</v>
      </c>
    </row>
    <row r="2290" spans="1:6" x14ac:dyDescent="0.3">
      <c r="A2290">
        <v>54</v>
      </c>
      <c r="B2290">
        <v>54126</v>
      </c>
      <c r="C2290" t="s">
        <v>2702</v>
      </c>
      <c r="D2290" s="167">
        <v>54610</v>
      </c>
      <c r="E2290" t="s">
        <v>2702</v>
      </c>
    </row>
    <row r="2291" spans="1:6" x14ac:dyDescent="0.3">
      <c r="A2291">
        <v>54</v>
      </c>
      <c r="B2291">
        <v>54127</v>
      </c>
      <c r="C2291" t="s">
        <v>2703</v>
      </c>
      <c r="D2291" s="167">
        <v>54720</v>
      </c>
      <c r="E2291" t="s">
        <v>2703</v>
      </c>
    </row>
    <row r="2292" spans="1:6" x14ac:dyDescent="0.3">
      <c r="A2292">
        <v>54</v>
      </c>
      <c r="B2292">
        <v>54128</v>
      </c>
      <c r="C2292" t="s">
        <v>2704</v>
      </c>
      <c r="D2292" s="167">
        <v>54200</v>
      </c>
      <c r="E2292" t="s">
        <v>2704</v>
      </c>
    </row>
    <row r="2293" spans="1:6" x14ac:dyDescent="0.3">
      <c r="A2293">
        <v>54</v>
      </c>
      <c r="B2293">
        <v>54128</v>
      </c>
      <c r="C2293" t="s">
        <v>2704</v>
      </c>
      <c r="D2293" s="167">
        <v>54200</v>
      </c>
      <c r="E2293" t="s">
        <v>2704</v>
      </c>
      <c r="F2293" t="s">
        <v>2705</v>
      </c>
    </row>
    <row r="2294" spans="1:6" x14ac:dyDescent="0.3">
      <c r="A2294">
        <v>54</v>
      </c>
      <c r="B2294">
        <v>54129</v>
      </c>
      <c r="C2294" t="s">
        <v>2706</v>
      </c>
      <c r="D2294" s="167">
        <v>54480</v>
      </c>
      <c r="E2294" t="s">
        <v>2706</v>
      </c>
    </row>
    <row r="2295" spans="1:6" x14ac:dyDescent="0.3">
      <c r="A2295">
        <v>54</v>
      </c>
      <c r="B2295">
        <v>54130</v>
      </c>
      <c r="C2295" t="s">
        <v>2707</v>
      </c>
      <c r="D2295" s="167">
        <v>54290</v>
      </c>
      <c r="E2295" t="s">
        <v>2707</v>
      </c>
    </row>
    <row r="2296" spans="1:6" x14ac:dyDescent="0.3">
      <c r="A2296">
        <v>54</v>
      </c>
      <c r="B2296">
        <v>54131</v>
      </c>
      <c r="C2296" t="s">
        <v>2708</v>
      </c>
      <c r="D2296" s="167">
        <v>54610</v>
      </c>
      <c r="E2296" t="s">
        <v>2708</v>
      </c>
    </row>
    <row r="2297" spans="1:6" x14ac:dyDescent="0.3">
      <c r="A2297">
        <v>54</v>
      </c>
      <c r="B2297">
        <v>54132</v>
      </c>
      <c r="C2297" t="s">
        <v>2709</v>
      </c>
      <c r="D2297" s="167">
        <v>54330</v>
      </c>
      <c r="E2297" t="s">
        <v>2709</v>
      </c>
    </row>
    <row r="2298" spans="1:6" x14ac:dyDescent="0.3">
      <c r="A2298">
        <v>54</v>
      </c>
      <c r="B2298">
        <v>54133</v>
      </c>
      <c r="C2298" t="s">
        <v>2710</v>
      </c>
      <c r="D2298" s="167">
        <v>54370</v>
      </c>
      <c r="E2298" t="s">
        <v>2710</v>
      </c>
    </row>
    <row r="2299" spans="1:6" x14ac:dyDescent="0.3">
      <c r="A2299">
        <v>54</v>
      </c>
      <c r="B2299">
        <v>54134</v>
      </c>
      <c r="C2299" t="s">
        <v>2711</v>
      </c>
      <c r="D2299" s="167">
        <v>54260</v>
      </c>
      <c r="E2299" t="s">
        <v>2711</v>
      </c>
    </row>
    <row r="2300" spans="1:6" x14ac:dyDescent="0.3">
      <c r="A2300">
        <v>54</v>
      </c>
      <c r="B2300">
        <v>54134</v>
      </c>
      <c r="C2300" t="s">
        <v>2711</v>
      </c>
      <c r="D2300" s="167">
        <v>54260</v>
      </c>
      <c r="E2300" t="s">
        <v>2711</v>
      </c>
      <c r="F2300" t="s">
        <v>2712</v>
      </c>
    </row>
    <row r="2301" spans="1:6" x14ac:dyDescent="0.3">
      <c r="A2301">
        <v>54</v>
      </c>
      <c r="B2301">
        <v>54135</v>
      </c>
      <c r="C2301" t="s">
        <v>2713</v>
      </c>
      <c r="D2301" s="167">
        <v>54170</v>
      </c>
      <c r="E2301" t="s">
        <v>2713</v>
      </c>
    </row>
    <row r="2302" spans="1:6" x14ac:dyDescent="0.3">
      <c r="A2302">
        <v>54</v>
      </c>
      <c r="B2302">
        <v>54136</v>
      </c>
      <c r="C2302" t="s">
        <v>2714</v>
      </c>
      <c r="D2302" s="167">
        <v>54800</v>
      </c>
      <c r="E2302" t="s">
        <v>2714</v>
      </c>
    </row>
    <row r="2303" spans="1:6" x14ac:dyDescent="0.3">
      <c r="A2303">
        <v>54</v>
      </c>
      <c r="B2303">
        <v>54137</v>
      </c>
      <c r="C2303" t="s">
        <v>2715</v>
      </c>
      <c r="D2303" s="167">
        <v>54870</v>
      </c>
      <c r="E2303" t="s">
        <v>2715</v>
      </c>
    </row>
    <row r="2304" spans="1:6" x14ac:dyDescent="0.3">
      <c r="A2304">
        <v>54</v>
      </c>
      <c r="B2304">
        <v>54138</v>
      </c>
      <c r="C2304" t="s">
        <v>2716</v>
      </c>
      <c r="D2304" s="167">
        <v>54400</v>
      </c>
      <c r="E2304" t="s">
        <v>2716</v>
      </c>
    </row>
    <row r="2305" spans="1:6" x14ac:dyDescent="0.3">
      <c r="A2305">
        <v>54</v>
      </c>
      <c r="B2305">
        <v>54138</v>
      </c>
      <c r="C2305" t="s">
        <v>2716</v>
      </c>
      <c r="D2305" s="167">
        <v>54400</v>
      </c>
      <c r="E2305" t="s">
        <v>2716</v>
      </c>
      <c r="F2305" t="s">
        <v>2717</v>
      </c>
    </row>
    <row r="2306" spans="1:6" x14ac:dyDescent="0.3">
      <c r="A2306">
        <v>54</v>
      </c>
      <c r="B2306">
        <v>54139</v>
      </c>
      <c r="C2306" t="s">
        <v>2718</v>
      </c>
      <c r="D2306" s="167">
        <v>54110</v>
      </c>
      <c r="E2306" t="s">
        <v>2718</v>
      </c>
    </row>
    <row r="2307" spans="1:6" x14ac:dyDescent="0.3">
      <c r="A2307">
        <v>54</v>
      </c>
      <c r="B2307">
        <v>54140</v>
      </c>
      <c r="C2307" t="s">
        <v>366</v>
      </c>
      <c r="D2307" s="167">
        <v>54930</v>
      </c>
      <c r="E2307" t="s">
        <v>366</v>
      </c>
    </row>
    <row r="2308" spans="1:6" x14ac:dyDescent="0.3">
      <c r="A2308">
        <v>54</v>
      </c>
      <c r="B2308">
        <v>54141</v>
      </c>
      <c r="C2308" t="s">
        <v>2719</v>
      </c>
      <c r="D2308" s="167">
        <v>54210</v>
      </c>
      <c r="E2308" t="s">
        <v>2719</v>
      </c>
    </row>
    <row r="2309" spans="1:6" x14ac:dyDescent="0.3">
      <c r="A2309">
        <v>54</v>
      </c>
      <c r="B2309">
        <v>54142</v>
      </c>
      <c r="C2309" t="s">
        <v>2720</v>
      </c>
      <c r="D2309" s="167">
        <v>54740</v>
      </c>
      <c r="E2309" t="s">
        <v>2720</v>
      </c>
    </row>
    <row r="2310" spans="1:6" x14ac:dyDescent="0.3">
      <c r="A2310">
        <v>54</v>
      </c>
      <c r="B2310">
        <v>54143</v>
      </c>
      <c r="C2310" t="s">
        <v>2721</v>
      </c>
      <c r="D2310" s="167">
        <v>54170</v>
      </c>
      <c r="E2310" t="s">
        <v>2721</v>
      </c>
    </row>
    <row r="2311" spans="1:6" x14ac:dyDescent="0.3">
      <c r="A2311">
        <v>54</v>
      </c>
      <c r="B2311">
        <v>54144</v>
      </c>
      <c r="C2311" t="s">
        <v>2722</v>
      </c>
      <c r="D2311" s="167">
        <v>54290</v>
      </c>
      <c r="E2311" t="s">
        <v>2722</v>
      </c>
    </row>
    <row r="2312" spans="1:6" x14ac:dyDescent="0.3">
      <c r="A2312">
        <v>54</v>
      </c>
      <c r="B2312">
        <v>54145</v>
      </c>
      <c r="C2312" t="s">
        <v>2723</v>
      </c>
      <c r="D2312" s="167">
        <v>54110</v>
      </c>
      <c r="E2312" t="s">
        <v>2723</v>
      </c>
    </row>
    <row r="2313" spans="1:6" x14ac:dyDescent="0.3">
      <c r="A2313">
        <v>54</v>
      </c>
      <c r="B2313">
        <v>54146</v>
      </c>
      <c r="C2313" t="s">
        <v>2724</v>
      </c>
      <c r="D2313" s="167">
        <v>54113</v>
      </c>
      <c r="E2313" t="s">
        <v>2724</v>
      </c>
    </row>
    <row r="2314" spans="1:6" x14ac:dyDescent="0.3">
      <c r="A2314">
        <v>54</v>
      </c>
      <c r="B2314">
        <v>54147</v>
      </c>
      <c r="C2314" t="s">
        <v>2725</v>
      </c>
      <c r="D2314" s="167">
        <v>54300</v>
      </c>
      <c r="E2314" t="s">
        <v>2725</v>
      </c>
    </row>
    <row r="2315" spans="1:6" x14ac:dyDescent="0.3">
      <c r="A2315">
        <v>54</v>
      </c>
      <c r="B2315">
        <v>54148</v>
      </c>
      <c r="C2315" t="s">
        <v>2726</v>
      </c>
      <c r="D2315" s="167">
        <v>54300</v>
      </c>
      <c r="E2315" t="s">
        <v>2726</v>
      </c>
    </row>
    <row r="2316" spans="1:6" x14ac:dyDescent="0.3">
      <c r="A2316">
        <v>54</v>
      </c>
      <c r="B2316">
        <v>54149</v>
      </c>
      <c r="C2316" t="s">
        <v>2727</v>
      </c>
      <c r="D2316" s="167">
        <v>54680</v>
      </c>
      <c r="E2316" t="s">
        <v>2727</v>
      </c>
    </row>
    <row r="2317" spans="1:6" x14ac:dyDescent="0.3">
      <c r="A2317">
        <v>54</v>
      </c>
      <c r="B2317">
        <v>54150</v>
      </c>
      <c r="C2317" t="s">
        <v>2728</v>
      </c>
      <c r="D2317" s="167">
        <v>54670</v>
      </c>
      <c r="E2317" t="s">
        <v>2728</v>
      </c>
    </row>
    <row r="2318" spans="1:6" x14ac:dyDescent="0.3">
      <c r="A2318">
        <v>54</v>
      </c>
      <c r="B2318">
        <v>54151</v>
      </c>
      <c r="C2318" t="s">
        <v>2729</v>
      </c>
      <c r="D2318" s="167">
        <v>54720</v>
      </c>
      <c r="E2318" t="s">
        <v>2729</v>
      </c>
    </row>
    <row r="2319" spans="1:6" x14ac:dyDescent="0.3">
      <c r="A2319">
        <v>54</v>
      </c>
      <c r="B2319">
        <v>54152</v>
      </c>
      <c r="C2319" t="s">
        <v>2730</v>
      </c>
      <c r="D2319" s="167">
        <v>54360</v>
      </c>
      <c r="E2319" t="s">
        <v>2730</v>
      </c>
    </row>
    <row r="2320" spans="1:6" x14ac:dyDescent="0.3">
      <c r="A2320">
        <v>54</v>
      </c>
      <c r="B2320">
        <v>54153</v>
      </c>
      <c r="C2320" t="s">
        <v>2731</v>
      </c>
      <c r="D2320" s="167">
        <v>54470</v>
      </c>
      <c r="E2320" t="s">
        <v>2731</v>
      </c>
    </row>
    <row r="2321" spans="1:5" x14ac:dyDescent="0.3">
      <c r="A2321">
        <v>54</v>
      </c>
      <c r="B2321">
        <v>54154</v>
      </c>
      <c r="C2321" t="s">
        <v>2732</v>
      </c>
      <c r="D2321" s="167">
        <v>54120</v>
      </c>
      <c r="E2321" t="s">
        <v>2732</v>
      </c>
    </row>
    <row r="2322" spans="1:5" x14ac:dyDescent="0.3">
      <c r="A2322">
        <v>54</v>
      </c>
      <c r="B2322">
        <v>54155</v>
      </c>
      <c r="C2322" t="s">
        <v>2733</v>
      </c>
      <c r="D2322" s="167">
        <v>54370</v>
      </c>
      <c r="E2322" t="s">
        <v>2733</v>
      </c>
    </row>
    <row r="2323" spans="1:5" x14ac:dyDescent="0.3">
      <c r="A2323">
        <v>54</v>
      </c>
      <c r="B2323">
        <v>54156</v>
      </c>
      <c r="C2323" t="s">
        <v>2734</v>
      </c>
      <c r="D2323" s="167">
        <v>54930</v>
      </c>
      <c r="E2323" t="s">
        <v>2734</v>
      </c>
    </row>
    <row r="2324" spans="1:5" x14ac:dyDescent="0.3">
      <c r="A2324">
        <v>54</v>
      </c>
      <c r="B2324">
        <v>54157</v>
      </c>
      <c r="C2324" t="s">
        <v>2735</v>
      </c>
      <c r="D2324" s="167">
        <v>54380</v>
      </c>
      <c r="E2324" t="s">
        <v>2735</v>
      </c>
    </row>
    <row r="2325" spans="1:5" x14ac:dyDescent="0.3">
      <c r="A2325">
        <v>54</v>
      </c>
      <c r="B2325">
        <v>54158</v>
      </c>
      <c r="C2325" t="s">
        <v>2736</v>
      </c>
      <c r="D2325" s="167">
        <v>54170</v>
      </c>
      <c r="E2325" t="s">
        <v>2736</v>
      </c>
    </row>
    <row r="2326" spans="1:5" x14ac:dyDescent="0.3">
      <c r="A2326">
        <v>54</v>
      </c>
      <c r="B2326">
        <v>54159</v>
      </c>
      <c r="C2326" t="s">
        <v>2737</v>
      </c>
      <c r="D2326" s="167">
        <v>54110</v>
      </c>
      <c r="E2326" t="s">
        <v>2737</v>
      </c>
    </row>
    <row r="2327" spans="1:5" x14ac:dyDescent="0.3">
      <c r="A2327">
        <v>54</v>
      </c>
      <c r="B2327">
        <v>54160</v>
      </c>
      <c r="C2327" t="s">
        <v>2738</v>
      </c>
      <c r="D2327" s="167">
        <v>54385</v>
      </c>
      <c r="E2327" t="s">
        <v>2738</v>
      </c>
    </row>
    <row r="2328" spans="1:5" x14ac:dyDescent="0.3">
      <c r="A2328">
        <v>54</v>
      </c>
      <c r="B2328">
        <v>54161</v>
      </c>
      <c r="C2328" t="s">
        <v>2739</v>
      </c>
      <c r="D2328" s="167">
        <v>54450</v>
      </c>
      <c r="E2328" t="s">
        <v>2739</v>
      </c>
    </row>
    <row r="2329" spans="1:5" x14ac:dyDescent="0.3">
      <c r="A2329">
        <v>54</v>
      </c>
      <c r="B2329">
        <v>54162</v>
      </c>
      <c r="C2329" t="s">
        <v>2740</v>
      </c>
      <c r="D2329" s="167">
        <v>54119</v>
      </c>
      <c r="E2329" t="s">
        <v>2740</v>
      </c>
    </row>
    <row r="2330" spans="1:5" x14ac:dyDescent="0.3">
      <c r="A2330">
        <v>54</v>
      </c>
      <c r="B2330">
        <v>54163</v>
      </c>
      <c r="C2330" t="s">
        <v>2741</v>
      </c>
      <c r="D2330" s="167">
        <v>54450</v>
      </c>
      <c r="E2330" t="s">
        <v>2741</v>
      </c>
    </row>
    <row r="2331" spans="1:5" x14ac:dyDescent="0.3">
      <c r="A2331">
        <v>54</v>
      </c>
      <c r="B2331">
        <v>54164</v>
      </c>
      <c r="C2331" t="s">
        <v>2742</v>
      </c>
      <c r="D2331" s="167">
        <v>54115</v>
      </c>
      <c r="E2331" t="s">
        <v>2742</v>
      </c>
    </row>
    <row r="2332" spans="1:5" x14ac:dyDescent="0.3">
      <c r="A2332">
        <v>54</v>
      </c>
      <c r="B2332">
        <v>54165</v>
      </c>
      <c r="C2332" t="s">
        <v>2743</v>
      </c>
      <c r="D2332" s="167">
        <v>54130</v>
      </c>
      <c r="E2332" t="s">
        <v>2743</v>
      </c>
    </row>
    <row r="2333" spans="1:5" x14ac:dyDescent="0.3">
      <c r="A2333">
        <v>54</v>
      </c>
      <c r="B2333">
        <v>54166</v>
      </c>
      <c r="C2333" t="s">
        <v>2744</v>
      </c>
      <c r="D2333" s="167">
        <v>54470</v>
      </c>
      <c r="E2333" t="s">
        <v>2744</v>
      </c>
    </row>
    <row r="2334" spans="1:5" x14ac:dyDescent="0.3">
      <c r="A2334">
        <v>54</v>
      </c>
      <c r="B2334">
        <v>54167</v>
      </c>
      <c r="C2334" t="s">
        <v>2745</v>
      </c>
      <c r="D2334" s="167">
        <v>54200</v>
      </c>
      <c r="E2334" t="s">
        <v>2745</v>
      </c>
    </row>
    <row r="2335" spans="1:5" x14ac:dyDescent="0.3">
      <c r="A2335">
        <v>54</v>
      </c>
      <c r="B2335">
        <v>54168</v>
      </c>
      <c r="C2335" t="s">
        <v>2746</v>
      </c>
      <c r="D2335" s="167">
        <v>54770</v>
      </c>
      <c r="E2335" t="s">
        <v>2746</v>
      </c>
    </row>
    <row r="2336" spans="1:5" x14ac:dyDescent="0.3">
      <c r="A2336">
        <v>54</v>
      </c>
      <c r="B2336">
        <v>54169</v>
      </c>
      <c r="C2336" t="s">
        <v>2747</v>
      </c>
      <c r="D2336" s="167">
        <v>54490</v>
      </c>
      <c r="E2336" t="s">
        <v>2747</v>
      </c>
    </row>
    <row r="2337" spans="1:6" x14ac:dyDescent="0.3">
      <c r="A2337">
        <v>54</v>
      </c>
      <c r="B2337">
        <v>54169</v>
      </c>
      <c r="C2337" t="s">
        <v>2747</v>
      </c>
      <c r="D2337" s="167">
        <v>54490</v>
      </c>
      <c r="E2337" t="s">
        <v>2747</v>
      </c>
      <c r="F2337" t="s">
        <v>2748</v>
      </c>
    </row>
    <row r="2338" spans="1:6" x14ac:dyDescent="0.3">
      <c r="A2338">
        <v>54</v>
      </c>
      <c r="B2338">
        <v>54170</v>
      </c>
      <c r="C2338" t="s">
        <v>2749</v>
      </c>
      <c r="D2338" s="167">
        <v>54290</v>
      </c>
      <c r="E2338" t="s">
        <v>2749</v>
      </c>
    </row>
    <row r="2339" spans="1:6" x14ac:dyDescent="0.3">
      <c r="A2339">
        <v>54</v>
      </c>
      <c r="B2339">
        <v>54171</v>
      </c>
      <c r="C2339" t="s">
        <v>2750</v>
      </c>
      <c r="D2339" s="167">
        <v>54800</v>
      </c>
      <c r="E2339" t="s">
        <v>2750</v>
      </c>
    </row>
    <row r="2340" spans="1:6" x14ac:dyDescent="0.3">
      <c r="A2340">
        <v>54</v>
      </c>
      <c r="B2340">
        <v>54172</v>
      </c>
      <c r="C2340" t="s">
        <v>2751</v>
      </c>
      <c r="D2340" s="167">
        <v>54620</v>
      </c>
      <c r="E2340" t="s">
        <v>2751</v>
      </c>
    </row>
    <row r="2341" spans="1:6" x14ac:dyDescent="0.3">
      <c r="A2341">
        <v>54</v>
      </c>
      <c r="B2341">
        <v>54173</v>
      </c>
      <c r="C2341" t="s">
        <v>2752</v>
      </c>
      <c r="D2341" s="167">
        <v>54370</v>
      </c>
      <c r="E2341" t="s">
        <v>2752</v>
      </c>
    </row>
    <row r="2342" spans="1:6" x14ac:dyDescent="0.3">
      <c r="A2342">
        <v>54</v>
      </c>
      <c r="B2342">
        <v>54174</v>
      </c>
      <c r="C2342" t="s">
        <v>2753</v>
      </c>
      <c r="D2342" s="167">
        <v>54200</v>
      </c>
      <c r="E2342" t="s">
        <v>2753</v>
      </c>
    </row>
    <row r="2343" spans="1:6" x14ac:dyDescent="0.3">
      <c r="A2343">
        <v>54</v>
      </c>
      <c r="B2343">
        <v>54174</v>
      </c>
      <c r="C2343" t="s">
        <v>2753</v>
      </c>
      <c r="D2343" s="167">
        <v>54200</v>
      </c>
      <c r="E2343" t="s">
        <v>2753</v>
      </c>
      <c r="F2343" t="s">
        <v>2754</v>
      </c>
    </row>
    <row r="2344" spans="1:6" x14ac:dyDescent="0.3">
      <c r="A2344">
        <v>54</v>
      </c>
      <c r="B2344">
        <v>54175</v>
      </c>
      <c r="C2344" t="s">
        <v>2755</v>
      </c>
      <c r="D2344" s="167">
        <v>54360</v>
      </c>
      <c r="E2344" t="s">
        <v>2755</v>
      </c>
    </row>
    <row r="2345" spans="1:6" x14ac:dyDescent="0.3">
      <c r="A2345">
        <v>54</v>
      </c>
      <c r="B2345">
        <v>54176</v>
      </c>
      <c r="C2345" t="s">
        <v>2756</v>
      </c>
      <c r="D2345" s="167">
        <v>54370</v>
      </c>
      <c r="E2345" t="s">
        <v>2756</v>
      </c>
    </row>
    <row r="2346" spans="1:6" x14ac:dyDescent="0.3">
      <c r="A2346">
        <v>54</v>
      </c>
      <c r="B2346">
        <v>54177</v>
      </c>
      <c r="C2346" t="s">
        <v>2757</v>
      </c>
      <c r="D2346" s="167">
        <v>54370</v>
      </c>
      <c r="E2346" t="s">
        <v>2757</v>
      </c>
    </row>
    <row r="2347" spans="1:6" x14ac:dyDescent="0.3">
      <c r="A2347">
        <v>54</v>
      </c>
      <c r="B2347">
        <v>54178</v>
      </c>
      <c r="C2347" t="s">
        <v>2758</v>
      </c>
      <c r="D2347" s="167">
        <v>54260</v>
      </c>
      <c r="E2347" t="s">
        <v>2758</v>
      </c>
    </row>
    <row r="2348" spans="1:6" x14ac:dyDescent="0.3">
      <c r="A2348">
        <v>54</v>
      </c>
      <c r="B2348">
        <v>54179</v>
      </c>
      <c r="C2348" t="s">
        <v>2759</v>
      </c>
      <c r="D2348" s="167">
        <v>54610</v>
      </c>
      <c r="E2348" t="s">
        <v>2759</v>
      </c>
    </row>
    <row r="2349" spans="1:6" x14ac:dyDescent="0.3">
      <c r="A2349">
        <v>54</v>
      </c>
      <c r="B2349">
        <v>54180</v>
      </c>
      <c r="C2349" t="s">
        <v>2760</v>
      </c>
      <c r="D2349" s="167">
        <v>54280</v>
      </c>
      <c r="E2349" t="s">
        <v>2760</v>
      </c>
    </row>
    <row r="2350" spans="1:6" x14ac:dyDescent="0.3">
      <c r="A2350">
        <v>54</v>
      </c>
      <c r="B2350">
        <v>54181</v>
      </c>
      <c r="C2350" t="s">
        <v>2761</v>
      </c>
      <c r="D2350" s="167">
        <v>54680</v>
      </c>
      <c r="E2350" t="s">
        <v>2761</v>
      </c>
    </row>
    <row r="2351" spans="1:6" x14ac:dyDescent="0.3">
      <c r="A2351">
        <v>54</v>
      </c>
      <c r="B2351">
        <v>54182</v>
      </c>
      <c r="C2351" t="s">
        <v>2762</v>
      </c>
      <c r="D2351" s="167">
        <v>54470</v>
      </c>
      <c r="E2351" t="s">
        <v>2762</v>
      </c>
    </row>
    <row r="2352" spans="1:6" x14ac:dyDescent="0.3">
      <c r="A2352">
        <v>54</v>
      </c>
      <c r="B2352">
        <v>54183</v>
      </c>
      <c r="C2352" t="s">
        <v>2763</v>
      </c>
      <c r="D2352" s="167">
        <v>54830</v>
      </c>
      <c r="E2352" t="s">
        <v>2763</v>
      </c>
    </row>
    <row r="2353" spans="1:5" x14ac:dyDescent="0.3">
      <c r="A2353">
        <v>54</v>
      </c>
      <c r="B2353">
        <v>54184</v>
      </c>
      <c r="C2353" t="s">
        <v>2764</v>
      </c>
      <c r="D2353" s="167">
        <v>54270</v>
      </c>
      <c r="E2353" t="s">
        <v>2764</v>
      </c>
    </row>
    <row r="2354" spans="1:5" x14ac:dyDescent="0.3">
      <c r="A2354">
        <v>54</v>
      </c>
      <c r="B2354">
        <v>54185</v>
      </c>
      <c r="C2354" t="s">
        <v>2765</v>
      </c>
      <c r="D2354" s="167">
        <v>54330</v>
      </c>
      <c r="E2354" t="s">
        <v>2765</v>
      </c>
    </row>
    <row r="2355" spans="1:5" x14ac:dyDescent="0.3">
      <c r="A2355">
        <v>54</v>
      </c>
      <c r="B2355">
        <v>54186</v>
      </c>
      <c r="C2355" t="s">
        <v>2766</v>
      </c>
      <c r="D2355" s="167">
        <v>54690</v>
      </c>
      <c r="E2355" t="s">
        <v>2766</v>
      </c>
    </row>
    <row r="2356" spans="1:5" x14ac:dyDescent="0.3">
      <c r="A2356">
        <v>54</v>
      </c>
      <c r="B2356">
        <v>54187</v>
      </c>
      <c r="C2356" t="s">
        <v>2767</v>
      </c>
      <c r="D2356" s="167">
        <v>54470</v>
      </c>
      <c r="E2356" t="s">
        <v>2767</v>
      </c>
    </row>
    <row r="2357" spans="1:5" x14ac:dyDescent="0.3">
      <c r="A2357">
        <v>54</v>
      </c>
      <c r="B2357">
        <v>54188</v>
      </c>
      <c r="C2357" t="s">
        <v>2768</v>
      </c>
      <c r="D2357" s="167">
        <v>54760</v>
      </c>
      <c r="E2357" t="s">
        <v>2768</v>
      </c>
    </row>
    <row r="2358" spans="1:5" x14ac:dyDescent="0.3">
      <c r="A2358">
        <v>54</v>
      </c>
      <c r="B2358">
        <v>54189</v>
      </c>
      <c r="C2358" t="s">
        <v>2769</v>
      </c>
      <c r="D2358" s="167">
        <v>54115</v>
      </c>
      <c r="E2358" t="s">
        <v>2769</v>
      </c>
    </row>
    <row r="2359" spans="1:5" x14ac:dyDescent="0.3">
      <c r="A2359">
        <v>54</v>
      </c>
      <c r="B2359">
        <v>54190</v>
      </c>
      <c r="C2359" t="s">
        <v>2770</v>
      </c>
      <c r="D2359" s="167">
        <v>54115</v>
      </c>
      <c r="E2359" t="s">
        <v>2770</v>
      </c>
    </row>
    <row r="2360" spans="1:5" x14ac:dyDescent="0.3">
      <c r="A2360">
        <v>54</v>
      </c>
      <c r="B2360">
        <v>54191</v>
      </c>
      <c r="C2360" t="s">
        <v>2771</v>
      </c>
      <c r="D2360" s="167">
        <v>54540</v>
      </c>
      <c r="E2360" t="s">
        <v>2771</v>
      </c>
    </row>
    <row r="2361" spans="1:5" x14ac:dyDescent="0.3">
      <c r="A2361">
        <v>54</v>
      </c>
      <c r="B2361">
        <v>54192</v>
      </c>
      <c r="C2361" t="s">
        <v>367</v>
      </c>
      <c r="D2361" s="167">
        <v>54210</v>
      </c>
      <c r="E2361" t="s">
        <v>367</v>
      </c>
    </row>
    <row r="2362" spans="1:5" x14ac:dyDescent="0.3">
      <c r="A2362">
        <v>54</v>
      </c>
      <c r="B2362">
        <v>54193</v>
      </c>
      <c r="C2362" t="s">
        <v>2772</v>
      </c>
      <c r="D2362" s="167">
        <v>54470</v>
      </c>
      <c r="E2362" t="s">
        <v>2772</v>
      </c>
    </row>
    <row r="2363" spans="1:5" x14ac:dyDescent="0.3">
      <c r="A2363">
        <v>54</v>
      </c>
      <c r="B2363">
        <v>54194</v>
      </c>
      <c r="C2363" t="s">
        <v>2773</v>
      </c>
      <c r="D2363" s="167">
        <v>54560</v>
      </c>
      <c r="E2363" t="s">
        <v>2773</v>
      </c>
    </row>
    <row r="2364" spans="1:5" x14ac:dyDescent="0.3">
      <c r="A2364">
        <v>54</v>
      </c>
      <c r="B2364">
        <v>54195</v>
      </c>
      <c r="C2364" t="s">
        <v>2774</v>
      </c>
      <c r="D2364" s="167">
        <v>54110</v>
      </c>
      <c r="E2364" t="s">
        <v>2774</v>
      </c>
    </row>
    <row r="2365" spans="1:5" x14ac:dyDescent="0.3">
      <c r="A2365">
        <v>54</v>
      </c>
      <c r="B2365">
        <v>54196</v>
      </c>
      <c r="C2365" t="s">
        <v>2775</v>
      </c>
      <c r="D2365" s="167">
        <v>54630</v>
      </c>
      <c r="E2365" t="s">
        <v>2775</v>
      </c>
    </row>
    <row r="2366" spans="1:5" x14ac:dyDescent="0.3">
      <c r="A2366">
        <v>54</v>
      </c>
      <c r="B2366">
        <v>54197</v>
      </c>
      <c r="C2366" t="s">
        <v>2776</v>
      </c>
      <c r="D2366" s="167">
        <v>54710</v>
      </c>
      <c r="E2366" t="s">
        <v>2776</v>
      </c>
    </row>
    <row r="2367" spans="1:5" x14ac:dyDescent="0.3">
      <c r="A2367">
        <v>54</v>
      </c>
      <c r="B2367">
        <v>54198</v>
      </c>
      <c r="C2367" t="s">
        <v>2777</v>
      </c>
      <c r="D2367" s="167">
        <v>54150</v>
      </c>
      <c r="E2367" t="s">
        <v>2777</v>
      </c>
    </row>
    <row r="2368" spans="1:5" x14ac:dyDescent="0.3">
      <c r="A2368">
        <v>54</v>
      </c>
      <c r="B2368">
        <v>54199</v>
      </c>
      <c r="C2368" t="s">
        <v>2778</v>
      </c>
      <c r="D2368" s="167">
        <v>54122</v>
      </c>
      <c r="E2368" t="s">
        <v>2778</v>
      </c>
    </row>
    <row r="2369" spans="1:5" x14ac:dyDescent="0.3">
      <c r="A2369">
        <v>54</v>
      </c>
      <c r="B2369">
        <v>54200</v>
      </c>
      <c r="C2369" t="s">
        <v>2779</v>
      </c>
      <c r="D2369" s="167">
        <v>54470</v>
      </c>
      <c r="E2369" t="s">
        <v>2779</v>
      </c>
    </row>
    <row r="2370" spans="1:5" x14ac:dyDescent="0.3">
      <c r="A2370">
        <v>54</v>
      </c>
      <c r="B2370">
        <v>54201</v>
      </c>
      <c r="C2370" t="s">
        <v>2780</v>
      </c>
      <c r="D2370" s="167">
        <v>54122</v>
      </c>
      <c r="E2370" t="s">
        <v>2780</v>
      </c>
    </row>
    <row r="2371" spans="1:5" x14ac:dyDescent="0.3">
      <c r="A2371">
        <v>54</v>
      </c>
      <c r="B2371">
        <v>54202</v>
      </c>
      <c r="C2371" t="s">
        <v>2781</v>
      </c>
      <c r="D2371" s="167">
        <v>54840</v>
      </c>
      <c r="E2371" t="s">
        <v>2781</v>
      </c>
    </row>
    <row r="2372" spans="1:5" x14ac:dyDescent="0.3">
      <c r="A2372">
        <v>54</v>
      </c>
      <c r="B2372">
        <v>54203</v>
      </c>
      <c r="C2372" t="s">
        <v>2782</v>
      </c>
      <c r="D2372" s="167">
        <v>54330</v>
      </c>
      <c r="E2372" t="s">
        <v>2782</v>
      </c>
    </row>
    <row r="2373" spans="1:5" x14ac:dyDescent="0.3">
      <c r="A2373">
        <v>54</v>
      </c>
      <c r="B2373">
        <v>54204</v>
      </c>
      <c r="C2373" t="s">
        <v>2783</v>
      </c>
      <c r="D2373" s="167">
        <v>54930</v>
      </c>
      <c r="E2373" t="s">
        <v>2783</v>
      </c>
    </row>
    <row r="2374" spans="1:5" x14ac:dyDescent="0.3">
      <c r="A2374">
        <v>54</v>
      </c>
      <c r="B2374">
        <v>54205</v>
      </c>
      <c r="C2374" t="s">
        <v>2784</v>
      </c>
      <c r="D2374" s="167">
        <v>54570</v>
      </c>
      <c r="E2374" t="s">
        <v>2784</v>
      </c>
    </row>
    <row r="2375" spans="1:5" x14ac:dyDescent="0.3">
      <c r="A2375">
        <v>54</v>
      </c>
      <c r="B2375">
        <v>54206</v>
      </c>
      <c r="C2375" t="s">
        <v>2785</v>
      </c>
      <c r="D2375" s="167">
        <v>54300</v>
      </c>
      <c r="E2375" t="s">
        <v>2785</v>
      </c>
    </row>
    <row r="2376" spans="1:5" x14ac:dyDescent="0.3">
      <c r="A2376">
        <v>54</v>
      </c>
      <c r="B2376">
        <v>54207</v>
      </c>
      <c r="C2376" t="s">
        <v>2786</v>
      </c>
      <c r="D2376" s="167">
        <v>54930</v>
      </c>
      <c r="E2376" t="s">
        <v>2786</v>
      </c>
    </row>
    <row r="2377" spans="1:5" x14ac:dyDescent="0.3">
      <c r="A2377">
        <v>54</v>
      </c>
      <c r="B2377">
        <v>54208</v>
      </c>
      <c r="C2377" t="s">
        <v>1653</v>
      </c>
      <c r="D2377" s="167">
        <v>54200</v>
      </c>
      <c r="E2377" t="s">
        <v>1653</v>
      </c>
    </row>
    <row r="2378" spans="1:5" x14ac:dyDescent="0.3">
      <c r="A2378">
        <v>54</v>
      </c>
      <c r="B2378">
        <v>54209</v>
      </c>
      <c r="C2378" t="s">
        <v>2787</v>
      </c>
      <c r="D2378" s="167">
        <v>54830</v>
      </c>
      <c r="E2378" t="s">
        <v>2787</v>
      </c>
    </row>
    <row r="2379" spans="1:5" x14ac:dyDescent="0.3">
      <c r="A2379">
        <v>54</v>
      </c>
      <c r="B2379">
        <v>54210</v>
      </c>
      <c r="C2379" t="s">
        <v>2788</v>
      </c>
      <c r="D2379" s="167">
        <v>54450</v>
      </c>
      <c r="E2379" t="s">
        <v>2788</v>
      </c>
    </row>
    <row r="2380" spans="1:5" x14ac:dyDescent="0.3">
      <c r="A2380">
        <v>54</v>
      </c>
      <c r="B2380">
        <v>54211</v>
      </c>
      <c r="C2380" t="s">
        <v>2789</v>
      </c>
      <c r="D2380" s="167">
        <v>54450</v>
      </c>
      <c r="E2380" t="s">
        <v>2789</v>
      </c>
    </row>
    <row r="2381" spans="1:5" x14ac:dyDescent="0.3">
      <c r="A2381">
        <v>54</v>
      </c>
      <c r="B2381">
        <v>54212</v>
      </c>
      <c r="C2381" t="s">
        <v>2790</v>
      </c>
      <c r="D2381" s="167">
        <v>54260</v>
      </c>
      <c r="E2381" t="s">
        <v>2790</v>
      </c>
    </row>
    <row r="2382" spans="1:5" x14ac:dyDescent="0.3">
      <c r="A2382">
        <v>54</v>
      </c>
      <c r="B2382">
        <v>54213</v>
      </c>
      <c r="C2382" t="s">
        <v>2791</v>
      </c>
      <c r="D2382" s="167">
        <v>54800</v>
      </c>
      <c r="E2382" t="s">
        <v>2791</v>
      </c>
    </row>
    <row r="2383" spans="1:5" x14ac:dyDescent="0.3">
      <c r="A2383">
        <v>54</v>
      </c>
      <c r="B2383">
        <v>54214</v>
      </c>
      <c r="C2383" t="s">
        <v>2792</v>
      </c>
      <c r="D2383" s="167">
        <v>54160</v>
      </c>
      <c r="E2383" t="s">
        <v>2792</v>
      </c>
    </row>
    <row r="2384" spans="1:5" x14ac:dyDescent="0.3">
      <c r="A2384">
        <v>54</v>
      </c>
      <c r="B2384">
        <v>54215</v>
      </c>
      <c r="C2384" t="s">
        <v>2793</v>
      </c>
      <c r="D2384" s="167">
        <v>54390</v>
      </c>
      <c r="E2384" t="s">
        <v>2793</v>
      </c>
    </row>
    <row r="2385" spans="1:5" x14ac:dyDescent="0.3">
      <c r="A2385">
        <v>54</v>
      </c>
      <c r="B2385">
        <v>54216</v>
      </c>
      <c r="C2385" t="s">
        <v>2794</v>
      </c>
      <c r="D2385" s="167">
        <v>54290</v>
      </c>
      <c r="E2385" t="s">
        <v>2794</v>
      </c>
    </row>
    <row r="2386" spans="1:5" x14ac:dyDescent="0.3">
      <c r="A2386">
        <v>54</v>
      </c>
      <c r="B2386">
        <v>54217</v>
      </c>
      <c r="C2386" t="s">
        <v>2795</v>
      </c>
      <c r="D2386" s="167">
        <v>54120</v>
      </c>
      <c r="E2386" t="s">
        <v>2795</v>
      </c>
    </row>
    <row r="2387" spans="1:5" x14ac:dyDescent="0.3">
      <c r="A2387">
        <v>54</v>
      </c>
      <c r="B2387">
        <v>54218</v>
      </c>
      <c r="C2387" t="s">
        <v>2796</v>
      </c>
      <c r="D2387" s="167">
        <v>54115</v>
      </c>
      <c r="E2387" t="s">
        <v>2796</v>
      </c>
    </row>
    <row r="2388" spans="1:5" x14ac:dyDescent="0.3">
      <c r="A2388">
        <v>54</v>
      </c>
      <c r="B2388">
        <v>54219</v>
      </c>
      <c r="C2388" t="s">
        <v>2797</v>
      </c>
      <c r="D2388" s="167">
        <v>54110</v>
      </c>
      <c r="E2388" t="s">
        <v>2797</v>
      </c>
    </row>
    <row r="2389" spans="1:5" x14ac:dyDescent="0.3">
      <c r="A2389">
        <v>54</v>
      </c>
      <c r="B2389">
        <v>54220</v>
      </c>
      <c r="C2389" t="s">
        <v>2798</v>
      </c>
      <c r="D2389" s="167">
        <v>54115</v>
      </c>
      <c r="E2389" t="s">
        <v>2798</v>
      </c>
    </row>
    <row r="2390" spans="1:5" x14ac:dyDescent="0.3">
      <c r="A2390">
        <v>54</v>
      </c>
      <c r="B2390">
        <v>54221</v>
      </c>
      <c r="C2390" t="s">
        <v>2799</v>
      </c>
      <c r="D2390" s="167">
        <v>54740</v>
      </c>
      <c r="E2390" t="s">
        <v>2799</v>
      </c>
    </row>
    <row r="2391" spans="1:5" x14ac:dyDescent="0.3">
      <c r="A2391">
        <v>54</v>
      </c>
      <c r="B2391">
        <v>54222</v>
      </c>
      <c r="C2391" t="s">
        <v>2800</v>
      </c>
      <c r="D2391" s="167">
        <v>54830</v>
      </c>
      <c r="E2391" t="s">
        <v>2800</v>
      </c>
    </row>
    <row r="2392" spans="1:5" x14ac:dyDescent="0.3">
      <c r="A2392">
        <v>54</v>
      </c>
      <c r="B2392">
        <v>54223</v>
      </c>
      <c r="C2392" t="s">
        <v>2801</v>
      </c>
      <c r="D2392" s="167">
        <v>54170</v>
      </c>
      <c r="E2392" t="s">
        <v>2801</v>
      </c>
    </row>
    <row r="2393" spans="1:5" x14ac:dyDescent="0.3">
      <c r="A2393">
        <v>54</v>
      </c>
      <c r="B2393">
        <v>54224</v>
      </c>
      <c r="C2393" t="s">
        <v>2802</v>
      </c>
      <c r="D2393" s="167">
        <v>54740</v>
      </c>
      <c r="E2393" t="s">
        <v>2802</v>
      </c>
    </row>
    <row r="2394" spans="1:5" x14ac:dyDescent="0.3">
      <c r="A2394">
        <v>54</v>
      </c>
      <c r="B2394">
        <v>54225</v>
      </c>
      <c r="C2394" t="s">
        <v>2803</v>
      </c>
      <c r="D2394" s="167">
        <v>54380</v>
      </c>
      <c r="E2394" t="s">
        <v>2803</v>
      </c>
    </row>
    <row r="2395" spans="1:5" x14ac:dyDescent="0.3">
      <c r="A2395">
        <v>54</v>
      </c>
      <c r="B2395">
        <v>54226</v>
      </c>
      <c r="C2395" t="s">
        <v>2804</v>
      </c>
      <c r="D2395" s="167">
        <v>54112</v>
      </c>
      <c r="E2395" t="s">
        <v>2804</v>
      </c>
    </row>
    <row r="2396" spans="1:5" x14ac:dyDescent="0.3">
      <c r="A2396">
        <v>54</v>
      </c>
      <c r="B2396">
        <v>54227</v>
      </c>
      <c r="C2396" t="s">
        <v>2805</v>
      </c>
      <c r="D2396" s="167">
        <v>54780</v>
      </c>
      <c r="E2396" t="s">
        <v>2805</v>
      </c>
    </row>
    <row r="2397" spans="1:5" x14ac:dyDescent="0.3">
      <c r="A2397">
        <v>54</v>
      </c>
      <c r="B2397">
        <v>54228</v>
      </c>
      <c r="C2397" t="s">
        <v>2806</v>
      </c>
      <c r="D2397" s="167">
        <v>54830</v>
      </c>
      <c r="E2397" t="s">
        <v>2806</v>
      </c>
    </row>
    <row r="2398" spans="1:5" x14ac:dyDescent="0.3">
      <c r="A2398">
        <v>54</v>
      </c>
      <c r="B2398">
        <v>54229</v>
      </c>
      <c r="C2398" t="s">
        <v>2807</v>
      </c>
      <c r="D2398" s="167">
        <v>54122</v>
      </c>
      <c r="E2398" t="s">
        <v>2807</v>
      </c>
    </row>
    <row r="2399" spans="1:5" x14ac:dyDescent="0.3">
      <c r="A2399">
        <v>54</v>
      </c>
      <c r="B2399">
        <v>54230</v>
      </c>
      <c r="C2399" t="s">
        <v>2808</v>
      </c>
      <c r="D2399" s="167">
        <v>54450</v>
      </c>
      <c r="E2399" t="s">
        <v>2808</v>
      </c>
    </row>
    <row r="2400" spans="1:5" x14ac:dyDescent="0.3">
      <c r="A2400">
        <v>54</v>
      </c>
      <c r="B2400">
        <v>54231</v>
      </c>
      <c r="C2400" t="s">
        <v>2809</v>
      </c>
      <c r="D2400" s="167">
        <v>54800</v>
      </c>
      <c r="E2400" t="s">
        <v>2809</v>
      </c>
    </row>
    <row r="2401" spans="1:6" x14ac:dyDescent="0.3">
      <c r="A2401">
        <v>54</v>
      </c>
      <c r="B2401">
        <v>54232</v>
      </c>
      <c r="C2401" t="s">
        <v>2810</v>
      </c>
      <c r="D2401" s="167">
        <v>54840</v>
      </c>
      <c r="E2401" t="s">
        <v>2810</v>
      </c>
    </row>
    <row r="2402" spans="1:6" x14ac:dyDescent="0.3">
      <c r="A2402">
        <v>54</v>
      </c>
      <c r="B2402">
        <v>54233</v>
      </c>
      <c r="C2402" t="s">
        <v>2811</v>
      </c>
      <c r="D2402" s="167">
        <v>54450</v>
      </c>
      <c r="E2402" t="s">
        <v>2811</v>
      </c>
    </row>
    <row r="2403" spans="1:6" x14ac:dyDescent="0.3">
      <c r="A2403">
        <v>54</v>
      </c>
      <c r="B2403">
        <v>54234</v>
      </c>
      <c r="C2403" t="s">
        <v>2812</v>
      </c>
      <c r="D2403" s="167">
        <v>54730</v>
      </c>
      <c r="E2403" t="s">
        <v>2812</v>
      </c>
    </row>
    <row r="2404" spans="1:6" x14ac:dyDescent="0.3">
      <c r="A2404">
        <v>54</v>
      </c>
      <c r="B2404">
        <v>54235</v>
      </c>
      <c r="C2404" t="s">
        <v>2813</v>
      </c>
      <c r="D2404" s="167">
        <v>54330</v>
      </c>
      <c r="E2404" t="s">
        <v>2813</v>
      </c>
    </row>
    <row r="2405" spans="1:6" x14ac:dyDescent="0.3">
      <c r="A2405">
        <v>54</v>
      </c>
      <c r="B2405">
        <v>54236</v>
      </c>
      <c r="C2405" t="s">
        <v>2814</v>
      </c>
      <c r="D2405" s="167">
        <v>54260</v>
      </c>
      <c r="E2405" t="s">
        <v>2814</v>
      </c>
    </row>
    <row r="2406" spans="1:6" x14ac:dyDescent="0.3">
      <c r="A2406">
        <v>54</v>
      </c>
      <c r="B2406">
        <v>54236</v>
      </c>
      <c r="C2406" t="s">
        <v>2814</v>
      </c>
      <c r="D2406" s="167">
        <v>54260</v>
      </c>
      <c r="E2406" t="s">
        <v>2814</v>
      </c>
      <c r="F2406" t="s">
        <v>2815</v>
      </c>
    </row>
    <row r="2407" spans="1:6" x14ac:dyDescent="0.3">
      <c r="A2407">
        <v>54</v>
      </c>
      <c r="B2407">
        <v>54237</v>
      </c>
      <c r="C2407" t="s">
        <v>2816</v>
      </c>
      <c r="D2407" s="167">
        <v>54115</v>
      </c>
      <c r="E2407" t="s">
        <v>2816</v>
      </c>
    </row>
    <row r="2408" spans="1:6" x14ac:dyDescent="0.3">
      <c r="A2408">
        <v>54</v>
      </c>
      <c r="B2408">
        <v>54238</v>
      </c>
      <c r="C2408" t="s">
        <v>2817</v>
      </c>
      <c r="D2408" s="167">
        <v>54290</v>
      </c>
      <c r="E2408" t="s">
        <v>2817</v>
      </c>
    </row>
    <row r="2409" spans="1:6" x14ac:dyDescent="0.3">
      <c r="A2409">
        <v>54</v>
      </c>
      <c r="B2409">
        <v>54239</v>
      </c>
      <c r="C2409" t="s">
        <v>2818</v>
      </c>
      <c r="D2409" s="167">
        <v>54380</v>
      </c>
      <c r="E2409" t="s">
        <v>2818</v>
      </c>
    </row>
    <row r="2410" spans="1:6" x14ac:dyDescent="0.3">
      <c r="A2410">
        <v>54</v>
      </c>
      <c r="B2410">
        <v>54240</v>
      </c>
      <c r="C2410" t="s">
        <v>2819</v>
      </c>
      <c r="D2410" s="167">
        <v>54470</v>
      </c>
      <c r="E2410" t="s">
        <v>2819</v>
      </c>
    </row>
    <row r="2411" spans="1:6" x14ac:dyDescent="0.3">
      <c r="A2411">
        <v>54</v>
      </c>
      <c r="B2411">
        <v>54241</v>
      </c>
      <c r="C2411" t="s">
        <v>2820</v>
      </c>
      <c r="D2411" s="167">
        <v>54930</v>
      </c>
      <c r="E2411" t="s">
        <v>2820</v>
      </c>
    </row>
    <row r="2412" spans="1:6" x14ac:dyDescent="0.3">
      <c r="A2412">
        <v>54</v>
      </c>
      <c r="B2412">
        <v>54242</v>
      </c>
      <c r="C2412" t="s">
        <v>2821</v>
      </c>
      <c r="D2412" s="167">
        <v>54113</v>
      </c>
      <c r="E2412" t="s">
        <v>2821</v>
      </c>
    </row>
    <row r="2413" spans="1:6" x14ac:dyDescent="0.3">
      <c r="A2413">
        <v>54</v>
      </c>
      <c r="B2413">
        <v>54243</v>
      </c>
      <c r="C2413" t="s">
        <v>2822</v>
      </c>
      <c r="D2413" s="167">
        <v>54120</v>
      </c>
      <c r="E2413" t="s">
        <v>2822</v>
      </c>
    </row>
    <row r="2414" spans="1:6" x14ac:dyDescent="0.3">
      <c r="A2414">
        <v>54</v>
      </c>
      <c r="B2414">
        <v>54244</v>
      </c>
      <c r="C2414" t="s">
        <v>2823</v>
      </c>
      <c r="D2414" s="167">
        <v>54470</v>
      </c>
      <c r="E2414" t="s">
        <v>2823</v>
      </c>
    </row>
    <row r="2415" spans="1:6" x14ac:dyDescent="0.3">
      <c r="A2415">
        <v>54</v>
      </c>
      <c r="B2415">
        <v>54245</v>
      </c>
      <c r="C2415" t="s">
        <v>2824</v>
      </c>
      <c r="D2415" s="167">
        <v>54290</v>
      </c>
      <c r="E2415" t="s">
        <v>2824</v>
      </c>
    </row>
    <row r="2416" spans="1:6" x14ac:dyDescent="0.3">
      <c r="A2416">
        <v>54</v>
      </c>
      <c r="B2416">
        <v>54246</v>
      </c>
      <c r="C2416" t="s">
        <v>2825</v>
      </c>
      <c r="D2416" s="167">
        <v>54450</v>
      </c>
      <c r="E2416" t="s">
        <v>2825</v>
      </c>
    </row>
    <row r="2417" spans="1:6" x14ac:dyDescent="0.3">
      <c r="A2417">
        <v>54</v>
      </c>
      <c r="B2417">
        <v>54247</v>
      </c>
      <c r="C2417" t="s">
        <v>2826</v>
      </c>
      <c r="D2417" s="167">
        <v>54330</v>
      </c>
      <c r="E2417" t="s">
        <v>2826</v>
      </c>
    </row>
    <row r="2418" spans="1:6" x14ac:dyDescent="0.3">
      <c r="A2418">
        <v>54</v>
      </c>
      <c r="B2418">
        <v>54248</v>
      </c>
      <c r="C2418" t="s">
        <v>2827</v>
      </c>
      <c r="D2418" s="167">
        <v>54470</v>
      </c>
      <c r="E2418" t="s">
        <v>2827</v>
      </c>
    </row>
    <row r="2419" spans="1:6" x14ac:dyDescent="0.3">
      <c r="A2419">
        <v>54</v>
      </c>
      <c r="B2419">
        <v>54249</v>
      </c>
      <c r="C2419" t="s">
        <v>2828</v>
      </c>
      <c r="D2419" s="167">
        <v>54800</v>
      </c>
      <c r="E2419" t="s">
        <v>2828</v>
      </c>
    </row>
    <row r="2420" spans="1:6" x14ac:dyDescent="0.3">
      <c r="A2420">
        <v>54</v>
      </c>
      <c r="B2420">
        <v>54250</v>
      </c>
      <c r="C2420" t="s">
        <v>667</v>
      </c>
      <c r="D2420" s="167">
        <v>54110</v>
      </c>
      <c r="E2420" t="s">
        <v>667</v>
      </c>
    </row>
    <row r="2421" spans="1:6" x14ac:dyDescent="0.3">
      <c r="A2421">
        <v>54</v>
      </c>
      <c r="B2421">
        <v>54251</v>
      </c>
      <c r="C2421" t="s">
        <v>2829</v>
      </c>
      <c r="D2421" s="167">
        <v>54450</v>
      </c>
      <c r="E2421" t="s">
        <v>2829</v>
      </c>
    </row>
    <row r="2422" spans="1:6" x14ac:dyDescent="0.3">
      <c r="A2422">
        <v>54</v>
      </c>
      <c r="B2422">
        <v>54252</v>
      </c>
      <c r="C2422" t="s">
        <v>2830</v>
      </c>
      <c r="D2422" s="167">
        <v>54740</v>
      </c>
      <c r="E2422" t="s">
        <v>2830</v>
      </c>
    </row>
    <row r="2423" spans="1:6" x14ac:dyDescent="0.3">
      <c r="A2423">
        <v>54</v>
      </c>
      <c r="B2423">
        <v>54253</v>
      </c>
      <c r="C2423" t="s">
        <v>2831</v>
      </c>
      <c r="D2423" s="167">
        <v>54800</v>
      </c>
      <c r="E2423" t="s">
        <v>2831</v>
      </c>
    </row>
    <row r="2424" spans="1:6" x14ac:dyDescent="0.3">
      <c r="A2424">
        <v>54</v>
      </c>
      <c r="B2424">
        <v>54254</v>
      </c>
      <c r="C2424" t="s">
        <v>2832</v>
      </c>
      <c r="D2424" s="167">
        <v>54860</v>
      </c>
      <c r="E2424" t="s">
        <v>2832</v>
      </c>
    </row>
    <row r="2425" spans="1:6" x14ac:dyDescent="0.3">
      <c r="A2425">
        <v>54</v>
      </c>
      <c r="B2425">
        <v>54254</v>
      </c>
      <c r="C2425" t="s">
        <v>2832</v>
      </c>
      <c r="D2425" s="167">
        <v>54860</v>
      </c>
      <c r="E2425" t="s">
        <v>2832</v>
      </c>
      <c r="F2425" t="s">
        <v>2833</v>
      </c>
    </row>
    <row r="2426" spans="1:6" x14ac:dyDescent="0.3">
      <c r="A2426">
        <v>54</v>
      </c>
      <c r="B2426">
        <v>54255</v>
      </c>
      <c r="C2426" t="s">
        <v>2834</v>
      </c>
      <c r="D2426" s="167">
        <v>54830</v>
      </c>
      <c r="E2426" t="s">
        <v>2834</v>
      </c>
    </row>
    <row r="2427" spans="1:6" x14ac:dyDescent="0.3">
      <c r="A2427">
        <v>54</v>
      </c>
      <c r="B2427">
        <v>54256</v>
      </c>
      <c r="C2427" t="s">
        <v>2835</v>
      </c>
      <c r="D2427" s="167">
        <v>54290</v>
      </c>
      <c r="E2427" t="s">
        <v>2835</v>
      </c>
    </row>
    <row r="2428" spans="1:6" x14ac:dyDescent="0.3">
      <c r="A2428">
        <v>54</v>
      </c>
      <c r="B2428">
        <v>54257</v>
      </c>
      <c r="C2428" t="s">
        <v>2836</v>
      </c>
      <c r="D2428" s="167">
        <v>54180</v>
      </c>
      <c r="E2428" t="s">
        <v>2836</v>
      </c>
    </row>
    <row r="2429" spans="1:6" x14ac:dyDescent="0.3">
      <c r="A2429">
        <v>54</v>
      </c>
      <c r="B2429">
        <v>54258</v>
      </c>
      <c r="C2429" t="s">
        <v>2837</v>
      </c>
      <c r="D2429" s="167">
        <v>54370</v>
      </c>
      <c r="E2429" t="s">
        <v>2837</v>
      </c>
    </row>
    <row r="2430" spans="1:6" x14ac:dyDescent="0.3">
      <c r="A2430">
        <v>54</v>
      </c>
      <c r="B2430">
        <v>54259</v>
      </c>
      <c r="C2430" t="s">
        <v>2838</v>
      </c>
      <c r="D2430" s="167">
        <v>54450</v>
      </c>
      <c r="E2430" t="s">
        <v>2838</v>
      </c>
    </row>
    <row r="2431" spans="1:6" x14ac:dyDescent="0.3">
      <c r="A2431">
        <v>54</v>
      </c>
      <c r="B2431">
        <v>54260</v>
      </c>
      <c r="C2431" t="s">
        <v>2839</v>
      </c>
      <c r="D2431" s="167">
        <v>54300</v>
      </c>
      <c r="E2431" t="s">
        <v>2839</v>
      </c>
    </row>
    <row r="2432" spans="1:6" x14ac:dyDescent="0.3">
      <c r="A2432">
        <v>54</v>
      </c>
      <c r="B2432">
        <v>54261</v>
      </c>
      <c r="C2432" t="s">
        <v>2840</v>
      </c>
      <c r="D2432" s="167">
        <v>54440</v>
      </c>
      <c r="E2432" t="s">
        <v>2840</v>
      </c>
    </row>
    <row r="2433" spans="1:6" x14ac:dyDescent="0.3">
      <c r="A2433">
        <v>54</v>
      </c>
      <c r="B2433">
        <v>54262</v>
      </c>
      <c r="C2433" t="s">
        <v>2841</v>
      </c>
      <c r="D2433" s="167">
        <v>54370</v>
      </c>
      <c r="E2433" t="s">
        <v>2841</v>
      </c>
    </row>
    <row r="2434" spans="1:6" x14ac:dyDescent="0.3">
      <c r="A2434">
        <v>54</v>
      </c>
      <c r="B2434">
        <v>54263</v>
      </c>
      <c r="C2434" t="s">
        <v>2842</v>
      </c>
      <c r="D2434" s="167">
        <v>54310</v>
      </c>
      <c r="E2434" t="s">
        <v>2842</v>
      </c>
    </row>
    <row r="2435" spans="1:6" x14ac:dyDescent="0.3">
      <c r="A2435">
        <v>54</v>
      </c>
      <c r="B2435">
        <v>54264</v>
      </c>
      <c r="C2435" t="s">
        <v>2843</v>
      </c>
      <c r="D2435" s="167">
        <v>54330</v>
      </c>
      <c r="E2435" t="s">
        <v>2843</v>
      </c>
    </row>
    <row r="2436" spans="1:6" x14ac:dyDescent="0.3">
      <c r="A2436">
        <v>54</v>
      </c>
      <c r="B2436">
        <v>54265</v>
      </c>
      <c r="C2436" t="s">
        <v>2844</v>
      </c>
      <c r="D2436" s="167">
        <v>54180</v>
      </c>
      <c r="E2436" t="s">
        <v>2844</v>
      </c>
    </row>
    <row r="2437" spans="1:6" x14ac:dyDescent="0.3">
      <c r="A2437">
        <v>54</v>
      </c>
      <c r="B2437">
        <v>54266</v>
      </c>
      <c r="C2437" t="s">
        <v>2845</v>
      </c>
      <c r="D2437" s="167">
        <v>54330</v>
      </c>
      <c r="E2437" t="s">
        <v>2845</v>
      </c>
    </row>
    <row r="2438" spans="1:6" x14ac:dyDescent="0.3">
      <c r="A2438">
        <v>54</v>
      </c>
      <c r="B2438">
        <v>54268</v>
      </c>
      <c r="C2438" t="s">
        <v>2846</v>
      </c>
      <c r="D2438" s="167">
        <v>54930</v>
      </c>
      <c r="E2438" t="s">
        <v>2846</v>
      </c>
    </row>
    <row r="2439" spans="1:6" x14ac:dyDescent="0.3">
      <c r="A2439">
        <v>54</v>
      </c>
      <c r="B2439">
        <v>54269</v>
      </c>
      <c r="C2439" t="s">
        <v>2847</v>
      </c>
      <c r="D2439" s="167">
        <v>54110</v>
      </c>
      <c r="E2439" t="s">
        <v>2847</v>
      </c>
    </row>
    <row r="2440" spans="1:6" x14ac:dyDescent="0.3">
      <c r="A2440">
        <v>54</v>
      </c>
      <c r="B2440">
        <v>54270</v>
      </c>
      <c r="C2440" t="s">
        <v>2848</v>
      </c>
      <c r="D2440" s="167">
        <v>54590</v>
      </c>
      <c r="E2440" t="s">
        <v>2848</v>
      </c>
    </row>
    <row r="2441" spans="1:6" x14ac:dyDescent="0.3">
      <c r="A2441">
        <v>54</v>
      </c>
      <c r="B2441">
        <v>54271</v>
      </c>
      <c r="C2441" t="s">
        <v>2849</v>
      </c>
      <c r="D2441" s="167">
        <v>54450</v>
      </c>
      <c r="E2441" t="s">
        <v>2849</v>
      </c>
    </row>
    <row r="2442" spans="1:6" x14ac:dyDescent="0.3">
      <c r="A2442">
        <v>54</v>
      </c>
      <c r="B2442">
        <v>54272</v>
      </c>
      <c r="C2442" t="s">
        <v>2850</v>
      </c>
      <c r="D2442" s="167">
        <v>54200</v>
      </c>
      <c r="E2442" t="s">
        <v>2850</v>
      </c>
    </row>
    <row r="2443" spans="1:6" x14ac:dyDescent="0.3">
      <c r="A2443">
        <v>54</v>
      </c>
      <c r="B2443">
        <v>54273</v>
      </c>
      <c r="C2443" t="s">
        <v>2851</v>
      </c>
      <c r="D2443" s="167">
        <v>54800</v>
      </c>
      <c r="E2443" t="s">
        <v>2851</v>
      </c>
    </row>
    <row r="2444" spans="1:6" x14ac:dyDescent="0.3">
      <c r="A2444">
        <v>54</v>
      </c>
      <c r="B2444">
        <v>54273</v>
      </c>
      <c r="C2444" t="s">
        <v>2851</v>
      </c>
      <c r="D2444" s="167">
        <v>54800</v>
      </c>
      <c r="E2444" t="s">
        <v>2851</v>
      </c>
      <c r="F2444" t="s">
        <v>2852</v>
      </c>
    </row>
    <row r="2445" spans="1:6" x14ac:dyDescent="0.3">
      <c r="A2445">
        <v>54</v>
      </c>
      <c r="B2445">
        <v>54274</v>
      </c>
      <c r="C2445" t="s">
        <v>2853</v>
      </c>
      <c r="D2445" s="167">
        <v>54140</v>
      </c>
      <c r="E2445" t="s">
        <v>2853</v>
      </c>
    </row>
    <row r="2446" spans="1:6" x14ac:dyDescent="0.3">
      <c r="A2446">
        <v>54</v>
      </c>
      <c r="B2446">
        <v>54275</v>
      </c>
      <c r="C2446" t="s">
        <v>2854</v>
      </c>
      <c r="D2446" s="167">
        <v>54470</v>
      </c>
      <c r="E2446" t="s">
        <v>2854</v>
      </c>
    </row>
    <row r="2447" spans="1:6" x14ac:dyDescent="0.3">
      <c r="A2447">
        <v>54</v>
      </c>
      <c r="B2447">
        <v>54276</v>
      </c>
      <c r="C2447" t="s">
        <v>2855</v>
      </c>
      <c r="D2447" s="167">
        <v>54114</v>
      </c>
      <c r="E2447" t="s">
        <v>2855</v>
      </c>
    </row>
    <row r="2448" spans="1:6" x14ac:dyDescent="0.3">
      <c r="A2448">
        <v>54</v>
      </c>
      <c r="B2448">
        <v>54277</v>
      </c>
      <c r="C2448" t="s">
        <v>2856</v>
      </c>
      <c r="D2448" s="167">
        <v>54800</v>
      </c>
      <c r="E2448" t="s">
        <v>2856</v>
      </c>
    </row>
    <row r="2449" spans="1:5" x14ac:dyDescent="0.3">
      <c r="A2449">
        <v>54</v>
      </c>
      <c r="B2449">
        <v>54278</v>
      </c>
      <c r="C2449" t="s">
        <v>2857</v>
      </c>
      <c r="D2449" s="167">
        <v>54740</v>
      </c>
      <c r="E2449" t="s">
        <v>2857</v>
      </c>
    </row>
    <row r="2450" spans="1:5" x14ac:dyDescent="0.3">
      <c r="A2450">
        <v>54</v>
      </c>
      <c r="B2450">
        <v>54279</v>
      </c>
      <c r="C2450" t="s">
        <v>2858</v>
      </c>
      <c r="D2450" s="167">
        <v>54700</v>
      </c>
      <c r="E2450" t="s">
        <v>2858</v>
      </c>
    </row>
    <row r="2451" spans="1:5" x14ac:dyDescent="0.3">
      <c r="A2451">
        <v>54</v>
      </c>
      <c r="B2451">
        <v>54280</v>
      </c>
      <c r="C2451" t="s">
        <v>2859</v>
      </c>
      <c r="D2451" s="167">
        <v>54240</v>
      </c>
      <c r="E2451" t="s">
        <v>2859</v>
      </c>
    </row>
    <row r="2452" spans="1:5" x14ac:dyDescent="0.3">
      <c r="A2452">
        <v>54</v>
      </c>
      <c r="B2452">
        <v>54281</v>
      </c>
      <c r="C2452" t="s">
        <v>2860</v>
      </c>
      <c r="D2452" s="167">
        <v>54300</v>
      </c>
      <c r="E2452" t="s">
        <v>2860</v>
      </c>
    </row>
    <row r="2453" spans="1:5" x14ac:dyDescent="0.3">
      <c r="A2453">
        <v>54</v>
      </c>
      <c r="B2453">
        <v>54282</v>
      </c>
      <c r="C2453" t="s">
        <v>2861</v>
      </c>
      <c r="D2453" s="167">
        <v>54620</v>
      </c>
      <c r="E2453" t="s">
        <v>2861</v>
      </c>
    </row>
    <row r="2454" spans="1:5" x14ac:dyDescent="0.3">
      <c r="A2454">
        <v>54</v>
      </c>
      <c r="B2454">
        <v>54283</v>
      </c>
      <c r="C2454" t="s">
        <v>2862</v>
      </c>
      <c r="D2454" s="167">
        <v>54800</v>
      </c>
      <c r="E2454" t="s">
        <v>2862</v>
      </c>
    </row>
    <row r="2455" spans="1:5" x14ac:dyDescent="0.3">
      <c r="A2455">
        <v>54</v>
      </c>
      <c r="B2455">
        <v>54284</v>
      </c>
      <c r="C2455" t="s">
        <v>2863</v>
      </c>
      <c r="D2455" s="167">
        <v>54490</v>
      </c>
      <c r="E2455" t="s">
        <v>2863</v>
      </c>
    </row>
    <row r="2456" spans="1:5" x14ac:dyDescent="0.3">
      <c r="A2456">
        <v>54</v>
      </c>
      <c r="B2456">
        <v>54285</v>
      </c>
      <c r="C2456" t="s">
        <v>2864</v>
      </c>
      <c r="D2456" s="167">
        <v>54370</v>
      </c>
      <c r="E2456" t="s">
        <v>2864</v>
      </c>
    </row>
    <row r="2457" spans="1:5" x14ac:dyDescent="0.3">
      <c r="A2457">
        <v>54</v>
      </c>
      <c r="B2457">
        <v>54286</v>
      </c>
      <c r="C2457" t="s">
        <v>2865</v>
      </c>
      <c r="D2457" s="167">
        <v>54800</v>
      </c>
      <c r="E2457" t="s">
        <v>2865</v>
      </c>
    </row>
    <row r="2458" spans="1:5" x14ac:dyDescent="0.3">
      <c r="A2458">
        <v>54</v>
      </c>
      <c r="B2458">
        <v>54287</v>
      </c>
      <c r="C2458" t="s">
        <v>380</v>
      </c>
      <c r="D2458" s="167">
        <v>54120</v>
      </c>
      <c r="E2458" t="s">
        <v>380</v>
      </c>
    </row>
    <row r="2459" spans="1:5" x14ac:dyDescent="0.3">
      <c r="A2459">
        <v>54</v>
      </c>
      <c r="B2459">
        <v>54288</v>
      </c>
      <c r="C2459" t="s">
        <v>2866</v>
      </c>
      <c r="D2459" s="167">
        <v>54200</v>
      </c>
      <c r="E2459" t="s">
        <v>2866</v>
      </c>
    </row>
    <row r="2460" spans="1:5" x14ac:dyDescent="0.3">
      <c r="A2460">
        <v>54</v>
      </c>
      <c r="B2460">
        <v>54289</v>
      </c>
      <c r="C2460" t="s">
        <v>2867</v>
      </c>
      <c r="D2460" s="167">
        <v>54770</v>
      </c>
      <c r="E2460" t="s">
        <v>2867</v>
      </c>
    </row>
    <row r="2461" spans="1:5" x14ac:dyDescent="0.3">
      <c r="A2461">
        <v>54</v>
      </c>
      <c r="B2461">
        <v>54290</v>
      </c>
      <c r="C2461" t="s">
        <v>2868</v>
      </c>
      <c r="D2461" s="167">
        <v>54720</v>
      </c>
      <c r="E2461" t="s">
        <v>2868</v>
      </c>
    </row>
    <row r="2462" spans="1:5" x14ac:dyDescent="0.3">
      <c r="A2462">
        <v>54</v>
      </c>
      <c r="B2462">
        <v>54291</v>
      </c>
      <c r="C2462" t="s">
        <v>2869</v>
      </c>
      <c r="D2462" s="167">
        <v>54115</v>
      </c>
      <c r="E2462" t="s">
        <v>2869</v>
      </c>
    </row>
    <row r="2463" spans="1:5" x14ac:dyDescent="0.3">
      <c r="A2463">
        <v>54</v>
      </c>
      <c r="B2463">
        <v>54292</v>
      </c>
      <c r="C2463" t="s">
        <v>2870</v>
      </c>
      <c r="D2463" s="167">
        <v>54300</v>
      </c>
      <c r="E2463" t="s">
        <v>2870</v>
      </c>
    </row>
    <row r="2464" spans="1:5" x14ac:dyDescent="0.3">
      <c r="A2464">
        <v>54</v>
      </c>
      <c r="B2464">
        <v>54293</v>
      </c>
      <c r="C2464" t="s">
        <v>2871</v>
      </c>
      <c r="D2464" s="167">
        <v>54360</v>
      </c>
      <c r="E2464" t="s">
        <v>2871</v>
      </c>
    </row>
    <row r="2465" spans="1:6" x14ac:dyDescent="0.3">
      <c r="A2465">
        <v>54</v>
      </c>
      <c r="B2465">
        <v>54294</v>
      </c>
      <c r="C2465" t="s">
        <v>2872</v>
      </c>
      <c r="D2465" s="167">
        <v>54380</v>
      </c>
      <c r="E2465" t="s">
        <v>2872</v>
      </c>
    </row>
    <row r="2466" spans="1:6" x14ac:dyDescent="0.3">
      <c r="A2466">
        <v>54</v>
      </c>
      <c r="B2466">
        <v>54295</v>
      </c>
      <c r="C2466" t="s">
        <v>2873</v>
      </c>
      <c r="D2466" s="167">
        <v>54970</v>
      </c>
      <c r="E2466" t="s">
        <v>2873</v>
      </c>
    </row>
    <row r="2467" spans="1:6" x14ac:dyDescent="0.3">
      <c r="A2467">
        <v>54</v>
      </c>
      <c r="B2467">
        <v>54296</v>
      </c>
      <c r="C2467" t="s">
        <v>2874</v>
      </c>
      <c r="D2467" s="167">
        <v>54280</v>
      </c>
      <c r="E2467" t="s">
        <v>2874</v>
      </c>
    </row>
    <row r="2468" spans="1:6" x14ac:dyDescent="0.3">
      <c r="A2468">
        <v>54</v>
      </c>
      <c r="B2468">
        <v>54297</v>
      </c>
      <c r="C2468" t="s">
        <v>2875</v>
      </c>
      <c r="D2468" s="167">
        <v>54370</v>
      </c>
      <c r="E2468" t="s">
        <v>2875</v>
      </c>
    </row>
    <row r="2469" spans="1:6" x14ac:dyDescent="0.3">
      <c r="A2469">
        <v>54</v>
      </c>
      <c r="B2469">
        <v>54298</v>
      </c>
      <c r="C2469" t="s">
        <v>2876</v>
      </c>
      <c r="D2469" s="167">
        <v>54570</v>
      </c>
      <c r="E2469" t="s">
        <v>2876</v>
      </c>
    </row>
    <row r="2470" spans="1:6" x14ac:dyDescent="0.3">
      <c r="A2470">
        <v>54</v>
      </c>
      <c r="B2470">
        <v>54299</v>
      </c>
      <c r="C2470" t="s">
        <v>2877</v>
      </c>
      <c r="D2470" s="167">
        <v>54740</v>
      </c>
      <c r="E2470" t="s">
        <v>2877</v>
      </c>
    </row>
    <row r="2471" spans="1:6" x14ac:dyDescent="0.3">
      <c r="A2471">
        <v>54</v>
      </c>
      <c r="B2471">
        <v>54300</v>
      </c>
      <c r="C2471" t="s">
        <v>2878</v>
      </c>
      <c r="D2471" s="167">
        <v>54410</v>
      </c>
      <c r="E2471" t="s">
        <v>2878</v>
      </c>
    </row>
    <row r="2472" spans="1:6" x14ac:dyDescent="0.3">
      <c r="A2472">
        <v>54</v>
      </c>
      <c r="B2472">
        <v>54300</v>
      </c>
      <c r="C2472" t="s">
        <v>2878</v>
      </c>
      <c r="D2472" s="167">
        <v>54410</v>
      </c>
      <c r="E2472" t="s">
        <v>2878</v>
      </c>
      <c r="F2472" t="s">
        <v>2879</v>
      </c>
    </row>
    <row r="2473" spans="1:6" x14ac:dyDescent="0.3">
      <c r="A2473">
        <v>54</v>
      </c>
      <c r="B2473">
        <v>54301</v>
      </c>
      <c r="C2473" t="s">
        <v>2880</v>
      </c>
      <c r="D2473" s="167">
        <v>54760</v>
      </c>
      <c r="E2473" t="s">
        <v>2880</v>
      </c>
    </row>
    <row r="2474" spans="1:6" x14ac:dyDescent="0.3">
      <c r="A2474">
        <v>54</v>
      </c>
      <c r="B2474">
        <v>54302</v>
      </c>
      <c r="C2474" t="s">
        <v>2881</v>
      </c>
      <c r="D2474" s="167">
        <v>54150</v>
      </c>
      <c r="E2474" t="s">
        <v>2881</v>
      </c>
    </row>
    <row r="2475" spans="1:6" x14ac:dyDescent="0.3">
      <c r="A2475">
        <v>54</v>
      </c>
      <c r="B2475">
        <v>54302</v>
      </c>
      <c r="C2475" t="s">
        <v>2881</v>
      </c>
      <c r="D2475" s="167">
        <v>54150</v>
      </c>
      <c r="E2475" t="s">
        <v>2881</v>
      </c>
      <c r="F2475" t="s">
        <v>2882</v>
      </c>
    </row>
    <row r="2476" spans="1:6" x14ac:dyDescent="0.3">
      <c r="A2476">
        <v>54</v>
      </c>
      <c r="B2476">
        <v>54303</v>
      </c>
      <c r="C2476" t="s">
        <v>2883</v>
      </c>
      <c r="D2476" s="167">
        <v>54950</v>
      </c>
      <c r="E2476" t="s">
        <v>2883</v>
      </c>
    </row>
    <row r="2477" spans="1:6" x14ac:dyDescent="0.3">
      <c r="A2477">
        <v>54</v>
      </c>
      <c r="B2477">
        <v>54304</v>
      </c>
      <c r="C2477" t="s">
        <v>2884</v>
      </c>
      <c r="D2477" s="167">
        <v>54520</v>
      </c>
      <c r="E2477" t="s">
        <v>2884</v>
      </c>
    </row>
    <row r="2478" spans="1:6" x14ac:dyDescent="0.3">
      <c r="A2478">
        <v>54</v>
      </c>
      <c r="B2478">
        <v>54304</v>
      </c>
      <c r="C2478" t="s">
        <v>2884</v>
      </c>
      <c r="D2478" s="167">
        <v>54520</v>
      </c>
      <c r="E2478" t="s">
        <v>2884</v>
      </c>
      <c r="F2478" t="s">
        <v>2885</v>
      </c>
    </row>
    <row r="2479" spans="1:6" x14ac:dyDescent="0.3">
      <c r="A2479">
        <v>54</v>
      </c>
      <c r="B2479">
        <v>54305</v>
      </c>
      <c r="C2479" t="s">
        <v>2886</v>
      </c>
      <c r="D2479" s="167">
        <v>54690</v>
      </c>
      <c r="E2479" t="s">
        <v>2886</v>
      </c>
    </row>
    <row r="2480" spans="1:6" x14ac:dyDescent="0.3">
      <c r="A2480">
        <v>54</v>
      </c>
      <c r="B2480">
        <v>54306</v>
      </c>
      <c r="C2480" t="s">
        <v>2887</v>
      </c>
      <c r="D2480" s="167">
        <v>54570</v>
      </c>
      <c r="E2480" t="s">
        <v>2887</v>
      </c>
    </row>
    <row r="2481" spans="1:6" x14ac:dyDescent="0.3">
      <c r="A2481">
        <v>54</v>
      </c>
      <c r="B2481">
        <v>54307</v>
      </c>
      <c r="C2481" t="s">
        <v>2888</v>
      </c>
      <c r="D2481" s="167">
        <v>54740</v>
      </c>
      <c r="E2481" t="s">
        <v>2888</v>
      </c>
    </row>
    <row r="2482" spans="1:6" x14ac:dyDescent="0.3">
      <c r="A2482">
        <v>54</v>
      </c>
      <c r="B2482">
        <v>54308</v>
      </c>
      <c r="C2482" t="s">
        <v>2889</v>
      </c>
      <c r="D2482" s="167">
        <v>54450</v>
      </c>
      <c r="E2482" t="s">
        <v>2889</v>
      </c>
    </row>
    <row r="2483" spans="1:6" x14ac:dyDescent="0.3">
      <c r="A2483">
        <v>54</v>
      </c>
      <c r="B2483">
        <v>54309</v>
      </c>
      <c r="C2483" t="s">
        <v>2890</v>
      </c>
      <c r="D2483" s="167">
        <v>54740</v>
      </c>
      <c r="E2483" t="s">
        <v>2890</v>
      </c>
    </row>
    <row r="2484" spans="1:6" x14ac:dyDescent="0.3">
      <c r="A2484">
        <v>54</v>
      </c>
      <c r="B2484">
        <v>54310</v>
      </c>
      <c r="C2484" t="s">
        <v>2891</v>
      </c>
      <c r="D2484" s="167">
        <v>54740</v>
      </c>
      <c r="E2484" t="s">
        <v>2891</v>
      </c>
    </row>
    <row r="2485" spans="1:6" x14ac:dyDescent="0.3">
      <c r="A2485">
        <v>54</v>
      </c>
      <c r="B2485">
        <v>54311</v>
      </c>
      <c r="C2485" t="s">
        <v>2892</v>
      </c>
      <c r="D2485" s="167">
        <v>54110</v>
      </c>
      <c r="E2485" t="s">
        <v>2892</v>
      </c>
    </row>
    <row r="2486" spans="1:6" x14ac:dyDescent="0.3">
      <c r="A2486">
        <v>54</v>
      </c>
      <c r="B2486">
        <v>54312</v>
      </c>
      <c r="C2486" t="s">
        <v>2893</v>
      </c>
      <c r="D2486" s="167">
        <v>54700</v>
      </c>
      <c r="E2486" t="s">
        <v>2893</v>
      </c>
    </row>
    <row r="2487" spans="1:6" x14ac:dyDescent="0.3">
      <c r="A2487">
        <v>54</v>
      </c>
      <c r="B2487">
        <v>54313</v>
      </c>
      <c r="C2487" t="s">
        <v>2894</v>
      </c>
      <c r="D2487" s="167">
        <v>54610</v>
      </c>
      <c r="E2487" t="s">
        <v>2894</v>
      </c>
    </row>
    <row r="2488" spans="1:6" x14ac:dyDescent="0.3">
      <c r="A2488">
        <v>54</v>
      </c>
      <c r="B2488">
        <v>54314</v>
      </c>
      <c r="C2488" t="s">
        <v>2895</v>
      </c>
      <c r="D2488" s="167">
        <v>54720</v>
      </c>
      <c r="E2488" t="s">
        <v>2895</v>
      </c>
    </row>
    <row r="2489" spans="1:6" x14ac:dyDescent="0.3">
      <c r="A2489">
        <v>54</v>
      </c>
      <c r="B2489">
        <v>54315</v>
      </c>
      <c r="C2489" t="s">
        <v>2896</v>
      </c>
      <c r="D2489" s="167">
        <v>54760</v>
      </c>
      <c r="E2489" t="s">
        <v>2896</v>
      </c>
    </row>
    <row r="2490" spans="1:6" x14ac:dyDescent="0.3">
      <c r="A2490">
        <v>54</v>
      </c>
      <c r="B2490">
        <v>54316</v>
      </c>
      <c r="C2490" t="s">
        <v>2897</v>
      </c>
      <c r="D2490" s="167">
        <v>54470</v>
      </c>
      <c r="E2490" t="s">
        <v>2897</v>
      </c>
    </row>
    <row r="2491" spans="1:6" x14ac:dyDescent="0.3">
      <c r="A2491">
        <v>54</v>
      </c>
      <c r="B2491">
        <v>54317</v>
      </c>
      <c r="C2491" t="s">
        <v>2898</v>
      </c>
      <c r="D2491" s="167">
        <v>54470</v>
      </c>
      <c r="E2491" t="s">
        <v>2898</v>
      </c>
    </row>
    <row r="2492" spans="1:6" x14ac:dyDescent="0.3">
      <c r="A2492">
        <v>54</v>
      </c>
      <c r="B2492">
        <v>54318</v>
      </c>
      <c r="C2492" t="s">
        <v>2899</v>
      </c>
      <c r="D2492" s="167">
        <v>54460</v>
      </c>
      <c r="E2492" t="s">
        <v>2899</v>
      </c>
    </row>
    <row r="2493" spans="1:6" x14ac:dyDescent="0.3">
      <c r="A2493">
        <v>54</v>
      </c>
      <c r="B2493">
        <v>54320</v>
      </c>
      <c r="C2493" t="s">
        <v>2900</v>
      </c>
      <c r="D2493" s="167">
        <v>54700</v>
      </c>
      <c r="E2493" t="s">
        <v>2900</v>
      </c>
    </row>
    <row r="2494" spans="1:6" x14ac:dyDescent="0.3">
      <c r="A2494">
        <v>54</v>
      </c>
      <c r="B2494">
        <v>54321</v>
      </c>
      <c r="C2494" t="s">
        <v>2901</v>
      </c>
      <c r="D2494" s="167">
        <v>54810</v>
      </c>
      <c r="E2494" t="s">
        <v>2901</v>
      </c>
    </row>
    <row r="2495" spans="1:6" x14ac:dyDescent="0.3">
      <c r="A2495">
        <v>54</v>
      </c>
      <c r="B2495">
        <v>54322</v>
      </c>
      <c r="C2495" t="s">
        <v>2902</v>
      </c>
      <c r="D2495" s="167">
        <v>54260</v>
      </c>
      <c r="E2495" t="s">
        <v>2902</v>
      </c>
    </row>
    <row r="2496" spans="1:6" x14ac:dyDescent="0.3">
      <c r="A2496">
        <v>54</v>
      </c>
      <c r="B2496">
        <v>54322</v>
      </c>
      <c r="C2496" t="s">
        <v>2902</v>
      </c>
      <c r="D2496" s="167">
        <v>54260</v>
      </c>
      <c r="E2496" t="s">
        <v>2902</v>
      </c>
      <c r="F2496" t="s">
        <v>2903</v>
      </c>
    </row>
    <row r="2497" spans="1:6" x14ac:dyDescent="0.3">
      <c r="A2497">
        <v>54</v>
      </c>
      <c r="B2497">
        <v>54322</v>
      </c>
      <c r="C2497" t="s">
        <v>2902</v>
      </c>
      <c r="D2497" s="167">
        <v>54260</v>
      </c>
      <c r="E2497" t="s">
        <v>2902</v>
      </c>
      <c r="F2497" t="s">
        <v>2904</v>
      </c>
    </row>
    <row r="2498" spans="1:6" x14ac:dyDescent="0.3">
      <c r="A2498">
        <v>54</v>
      </c>
      <c r="B2498">
        <v>54323</v>
      </c>
      <c r="C2498" t="s">
        <v>2905</v>
      </c>
      <c r="D2498" s="167">
        <v>54400</v>
      </c>
      <c r="E2498" t="s">
        <v>2905</v>
      </c>
    </row>
    <row r="2499" spans="1:6" x14ac:dyDescent="0.3">
      <c r="A2499">
        <v>54</v>
      </c>
      <c r="B2499">
        <v>54324</v>
      </c>
      <c r="C2499" t="s">
        <v>2906</v>
      </c>
      <c r="D2499" s="167">
        <v>54290</v>
      </c>
      <c r="E2499" t="s">
        <v>2906</v>
      </c>
    </row>
    <row r="2500" spans="1:6" x14ac:dyDescent="0.3">
      <c r="A2500">
        <v>54</v>
      </c>
      <c r="B2500">
        <v>54325</v>
      </c>
      <c r="C2500" t="s">
        <v>2907</v>
      </c>
      <c r="D2500" s="167">
        <v>54290</v>
      </c>
      <c r="E2500" t="s">
        <v>2907</v>
      </c>
    </row>
    <row r="2501" spans="1:6" x14ac:dyDescent="0.3">
      <c r="A2501">
        <v>54</v>
      </c>
      <c r="B2501">
        <v>54326</v>
      </c>
      <c r="C2501" t="s">
        <v>2908</v>
      </c>
      <c r="D2501" s="167">
        <v>54150</v>
      </c>
      <c r="E2501" t="s">
        <v>2908</v>
      </c>
    </row>
    <row r="2502" spans="1:6" x14ac:dyDescent="0.3">
      <c r="A2502">
        <v>54</v>
      </c>
      <c r="B2502">
        <v>54327</v>
      </c>
      <c r="C2502" t="s">
        <v>2909</v>
      </c>
      <c r="D2502" s="167">
        <v>54200</v>
      </c>
      <c r="E2502" t="s">
        <v>2909</v>
      </c>
    </row>
    <row r="2503" spans="1:6" x14ac:dyDescent="0.3">
      <c r="A2503">
        <v>54</v>
      </c>
      <c r="B2503">
        <v>54328</v>
      </c>
      <c r="C2503" t="s">
        <v>2910</v>
      </c>
      <c r="D2503" s="167">
        <v>54710</v>
      </c>
      <c r="E2503" t="s">
        <v>2910</v>
      </c>
    </row>
    <row r="2504" spans="1:6" x14ac:dyDescent="0.3">
      <c r="A2504">
        <v>54</v>
      </c>
      <c r="B2504">
        <v>54329</v>
      </c>
      <c r="C2504" t="s">
        <v>2911</v>
      </c>
      <c r="D2504" s="167">
        <v>54300</v>
      </c>
      <c r="E2504" t="s">
        <v>2911</v>
      </c>
    </row>
    <row r="2505" spans="1:6" x14ac:dyDescent="0.3">
      <c r="A2505">
        <v>54</v>
      </c>
      <c r="B2505">
        <v>54330</v>
      </c>
      <c r="C2505" t="s">
        <v>2912</v>
      </c>
      <c r="D2505" s="167">
        <v>54210</v>
      </c>
      <c r="E2505" t="s">
        <v>2912</v>
      </c>
    </row>
    <row r="2506" spans="1:6" x14ac:dyDescent="0.3">
      <c r="A2506">
        <v>54</v>
      </c>
      <c r="B2506">
        <v>54331</v>
      </c>
      <c r="C2506" t="s">
        <v>2913</v>
      </c>
      <c r="D2506" s="167">
        <v>54129</v>
      </c>
      <c r="E2506" t="s">
        <v>2913</v>
      </c>
    </row>
    <row r="2507" spans="1:6" x14ac:dyDescent="0.3">
      <c r="A2507">
        <v>54</v>
      </c>
      <c r="B2507">
        <v>54332</v>
      </c>
      <c r="C2507" t="s">
        <v>2914</v>
      </c>
      <c r="D2507" s="167">
        <v>54700</v>
      </c>
      <c r="E2507" t="s">
        <v>2914</v>
      </c>
    </row>
    <row r="2508" spans="1:6" x14ac:dyDescent="0.3">
      <c r="A2508">
        <v>54</v>
      </c>
      <c r="B2508">
        <v>54333</v>
      </c>
      <c r="C2508" t="s">
        <v>2915</v>
      </c>
      <c r="D2508" s="167">
        <v>54610</v>
      </c>
      <c r="E2508" t="s">
        <v>2915</v>
      </c>
    </row>
    <row r="2509" spans="1:6" x14ac:dyDescent="0.3">
      <c r="A2509">
        <v>54</v>
      </c>
      <c r="B2509">
        <v>54334</v>
      </c>
      <c r="C2509" t="s">
        <v>2916</v>
      </c>
      <c r="D2509" s="167">
        <v>54150</v>
      </c>
      <c r="E2509" t="s">
        <v>2916</v>
      </c>
    </row>
    <row r="2510" spans="1:6" x14ac:dyDescent="0.3">
      <c r="A2510">
        <v>54</v>
      </c>
      <c r="B2510">
        <v>54334</v>
      </c>
      <c r="C2510" t="s">
        <v>2916</v>
      </c>
      <c r="D2510" s="167">
        <v>54150</v>
      </c>
      <c r="E2510" t="s">
        <v>2916</v>
      </c>
      <c r="F2510" t="s">
        <v>2917</v>
      </c>
    </row>
    <row r="2511" spans="1:6" x14ac:dyDescent="0.3">
      <c r="A2511">
        <v>54</v>
      </c>
      <c r="B2511">
        <v>54335</v>
      </c>
      <c r="C2511" t="s">
        <v>2918</v>
      </c>
      <c r="D2511" s="167">
        <v>54370</v>
      </c>
      <c r="E2511" t="s">
        <v>2918</v>
      </c>
    </row>
    <row r="2512" spans="1:6" x14ac:dyDescent="0.3">
      <c r="A2512">
        <v>54</v>
      </c>
      <c r="B2512">
        <v>54336</v>
      </c>
      <c r="C2512" t="s">
        <v>2332</v>
      </c>
      <c r="D2512" s="167">
        <v>54550</v>
      </c>
      <c r="E2512" t="s">
        <v>2332</v>
      </c>
    </row>
    <row r="2513" spans="1:5" x14ac:dyDescent="0.3">
      <c r="A2513">
        <v>54</v>
      </c>
      <c r="B2513">
        <v>54337</v>
      </c>
      <c r="C2513" t="s">
        <v>2919</v>
      </c>
      <c r="D2513" s="167">
        <v>54560</v>
      </c>
      <c r="E2513" t="s">
        <v>2919</v>
      </c>
    </row>
    <row r="2514" spans="1:5" x14ac:dyDescent="0.3">
      <c r="A2514">
        <v>54</v>
      </c>
      <c r="B2514">
        <v>54338</v>
      </c>
      <c r="C2514" t="s">
        <v>2920</v>
      </c>
      <c r="D2514" s="167">
        <v>54670</v>
      </c>
      <c r="E2514" t="s">
        <v>2920</v>
      </c>
    </row>
    <row r="2515" spans="1:5" x14ac:dyDescent="0.3">
      <c r="A2515">
        <v>54</v>
      </c>
      <c r="B2515">
        <v>54339</v>
      </c>
      <c r="C2515" t="s">
        <v>2921</v>
      </c>
      <c r="D2515" s="167">
        <v>54220</v>
      </c>
      <c r="E2515" t="s">
        <v>2921</v>
      </c>
    </row>
    <row r="2516" spans="1:5" x14ac:dyDescent="0.3">
      <c r="A2516">
        <v>54</v>
      </c>
      <c r="B2516">
        <v>54340</v>
      </c>
      <c r="C2516" t="s">
        <v>2922</v>
      </c>
      <c r="D2516" s="167">
        <v>54470</v>
      </c>
      <c r="E2516" t="s">
        <v>2922</v>
      </c>
    </row>
    <row r="2517" spans="1:5" x14ac:dyDescent="0.3">
      <c r="A2517">
        <v>54</v>
      </c>
      <c r="B2517">
        <v>54343</v>
      </c>
      <c r="C2517" t="s">
        <v>2923</v>
      </c>
      <c r="D2517" s="167">
        <v>54470</v>
      </c>
      <c r="E2517" t="s">
        <v>2923</v>
      </c>
    </row>
    <row r="2518" spans="1:5" x14ac:dyDescent="0.3">
      <c r="A2518">
        <v>54</v>
      </c>
      <c r="B2518">
        <v>54344</v>
      </c>
      <c r="C2518" t="s">
        <v>2924</v>
      </c>
      <c r="D2518" s="167">
        <v>54290</v>
      </c>
      <c r="E2518" t="s">
        <v>2924</v>
      </c>
    </row>
    <row r="2519" spans="1:5" x14ac:dyDescent="0.3">
      <c r="A2519">
        <v>54</v>
      </c>
      <c r="B2519">
        <v>54345</v>
      </c>
      <c r="C2519" t="s">
        <v>2925</v>
      </c>
      <c r="D2519" s="167">
        <v>54210</v>
      </c>
      <c r="E2519" t="s">
        <v>2925</v>
      </c>
    </row>
    <row r="2520" spans="1:5" x14ac:dyDescent="0.3">
      <c r="A2520">
        <v>54</v>
      </c>
      <c r="B2520">
        <v>54346</v>
      </c>
      <c r="C2520" t="s">
        <v>2926</v>
      </c>
      <c r="D2520" s="167">
        <v>54385</v>
      </c>
      <c r="E2520" t="s">
        <v>2926</v>
      </c>
    </row>
    <row r="2521" spans="1:5" x14ac:dyDescent="0.3">
      <c r="A2521">
        <v>54</v>
      </c>
      <c r="B2521">
        <v>54348</v>
      </c>
      <c r="C2521" t="s">
        <v>2927</v>
      </c>
      <c r="D2521" s="167">
        <v>54385</v>
      </c>
      <c r="E2521" t="s">
        <v>2927</v>
      </c>
    </row>
    <row r="2522" spans="1:5" x14ac:dyDescent="0.3">
      <c r="A2522">
        <v>54</v>
      </c>
      <c r="B2522">
        <v>54349</v>
      </c>
      <c r="C2522" t="s">
        <v>2928</v>
      </c>
      <c r="D2522" s="167">
        <v>54300</v>
      </c>
      <c r="E2522" t="s">
        <v>2928</v>
      </c>
    </row>
    <row r="2523" spans="1:5" x14ac:dyDescent="0.3">
      <c r="A2523">
        <v>54</v>
      </c>
      <c r="B2523">
        <v>54350</v>
      </c>
      <c r="C2523" t="s">
        <v>2929</v>
      </c>
      <c r="D2523" s="167">
        <v>54300</v>
      </c>
      <c r="E2523" t="s">
        <v>2929</v>
      </c>
    </row>
    <row r="2524" spans="1:5" x14ac:dyDescent="0.3">
      <c r="A2524">
        <v>54</v>
      </c>
      <c r="B2524">
        <v>54351</v>
      </c>
      <c r="C2524" t="s">
        <v>2930</v>
      </c>
      <c r="D2524" s="167">
        <v>54820</v>
      </c>
      <c r="E2524" t="s">
        <v>2930</v>
      </c>
    </row>
    <row r="2525" spans="1:5" x14ac:dyDescent="0.3">
      <c r="A2525">
        <v>54</v>
      </c>
      <c r="B2525">
        <v>54352</v>
      </c>
      <c r="C2525" t="s">
        <v>2931</v>
      </c>
      <c r="D2525" s="167">
        <v>54230</v>
      </c>
      <c r="E2525" t="s">
        <v>2931</v>
      </c>
    </row>
    <row r="2526" spans="1:5" x14ac:dyDescent="0.3">
      <c r="A2526">
        <v>54</v>
      </c>
      <c r="B2526">
        <v>54353</v>
      </c>
      <c r="C2526" t="s">
        <v>2932</v>
      </c>
      <c r="D2526" s="167">
        <v>54800</v>
      </c>
      <c r="E2526" t="s">
        <v>2932</v>
      </c>
    </row>
    <row r="2527" spans="1:5" x14ac:dyDescent="0.3">
      <c r="A2527">
        <v>54</v>
      </c>
      <c r="B2527">
        <v>54354</v>
      </c>
      <c r="C2527" t="s">
        <v>2933</v>
      </c>
      <c r="D2527" s="167">
        <v>54330</v>
      </c>
      <c r="E2527" t="s">
        <v>2933</v>
      </c>
    </row>
    <row r="2528" spans="1:5" x14ac:dyDescent="0.3">
      <c r="A2528">
        <v>54</v>
      </c>
      <c r="B2528">
        <v>54355</v>
      </c>
      <c r="C2528" t="s">
        <v>2934</v>
      </c>
      <c r="D2528" s="167">
        <v>54380</v>
      </c>
      <c r="E2528" t="s">
        <v>2934</v>
      </c>
    </row>
    <row r="2529" spans="1:6" x14ac:dyDescent="0.3">
      <c r="A2529">
        <v>54</v>
      </c>
      <c r="B2529">
        <v>54356</v>
      </c>
      <c r="C2529" t="s">
        <v>2935</v>
      </c>
      <c r="D2529" s="167">
        <v>54830</v>
      </c>
      <c r="E2529" t="s">
        <v>2935</v>
      </c>
    </row>
    <row r="2530" spans="1:6" x14ac:dyDescent="0.3">
      <c r="A2530">
        <v>54</v>
      </c>
      <c r="B2530">
        <v>54357</v>
      </c>
      <c r="C2530" t="s">
        <v>2936</v>
      </c>
      <c r="D2530" s="167">
        <v>54320</v>
      </c>
      <c r="E2530" t="s">
        <v>2936</v>
      </c>
    </row>
    <row r="2531" spans="1:6" x14ac:dyDescent="0.3">
      <c r="A2531">
        <v>54</v>
      </c>
      <c r="B2531">
        <v>54357</v>
      </c>
      <c r="C2531" t="s">
        <v>2936</v>
      </c>
      <c r="D2531" s="167">
        <v>54320</v>
      </c>
      <c r="E2531" t="s">
        <v>2936</v>
      </c>
      <c r="F2531" t="s">
        <v>2937</v>
      </c>
    </row>
    <row r="2532" spans="1:6" x14ac:dyDescent="0.3">
      <c r="A2532">
        <v>54</v>
      </c>
      <c r="B2532">
        <v>54358</v>
      </c>
      <c r="C2532" t="s">
        <v>2938</v>
      </c>
      <c r="D2532" s="167">
        <v>54280</v>
      </c>
      <c r="E2532" t="s">
        <v>2938</v>
      </c>
    </row>
    <row r="2533" spans="1:6" x14ac:dyDescent="0.3">
      <c r="A2533">
        <v>54</v>
      </c>
      <c r="B2533">
        <v>54359</v>
      </c>
      <c r="C2533" t="s">
        <v>2939</v>
      </c>
      <c r="D2533" s="167">
        <v>54360</v>
      </c>
      <c r="E2533" t="s">
        <v>2939</v>
      </c>
    </row>
    <row r="2534" spans="1:6" x14ac:dyDescent="0.3">
      <c r="A2534">
        <v>54</v>
      </c>
      <c r="B2534">
        <v>54360</v>
      </c>
      <c r="C2534" t="s">
        <v>2940</v>
      </c>
      <c r="D2534" s="167">
        <v>54200</v>
      </c>
      <c r="E2534" t="s">
        <v>2940</v>
      </c>
    </row>
    <row r="2535" spans="1:6" x14ac:dyDescent="0.3">
      <c r="A2535">
        <v>54</v>
      </c>
      <c r="B2535">
        <v>54362</v>
      </c>
      <c r="C2535" t="s">
        <v>2941</v>
      </c>
      <c r="D2535" s="167">
        <v>54960</v>
      </c>
      <c r="E2535" t="s">
        <v>2941</v>
      </c>
    </row>
    <row r="2536" spans="1:6" x14ac:dyDescent="0.3">
      <c r="A2536">
        <v>54</v>
      </c>
      <c r="B2536">
        <v>54363</v>
      </c>
      <c r="C2536" t="s">
        <v>2942</v>
      </c>
      <c r="D2536" s="167">
        <v>54560</v>
      </c>
      <c r="E2536" t="s">
        <v>2942</v>
      </c>
    </row>
    <row r="2537" spans="1:6" x14ac:dyDescent="0.3">
      <c r="A2537">
        <v>54</v>
      </c>
      <c r="B2537">
        <v>54363</v>
      </c>
      <c r="C2537" t="s">
        <v>2942</v>
      </c>
      <c r="D2537" s="167">
        <v>54560</v>
      </c>
      <c r="E2537" t="s">
        <v>2942</v>
      </c>
      <c r="F2537" t="s">
        <v>2943</v>
      </c>
    </row>
    <row r="2538" spans="1:6" x14ac:dyDescent="0.3">
      <c r="A2538">
        <v>54</v>
      </c>
      <c r="B2538">
        <v>54364</v>
      </c>
      <c r="C2538" t="s">
        <v>2944</v>
      </c>
      <c r="D2538" s="167">
        <v>54850</v>
      </c>
      <c r="E2538" t="s">
        <v>2944</v>
      </c>
    </row>
    <row r="2539" spans="1:6" x14ac:dyDescent="0.3">
      <c r="A2539">
        <v>54</v>
      </c>
      <c r="B2539">
        <v>54365</v>
      </c>
      <c r="C2539" t="s">
        <v>2945</v>
      </c>
      <c r="D2539" s="167">
        <v>54120</v>
      </c>
      <c r="E2539" t="s">
        <v>2945</v>
      </c>
    </row>
    <row r="2540" spans="1:6" x14ac:dyDescent="0.3">
      <c r="A2540">
        <v>54</v>
      </c>
      <c r="B2540">
        <v>54366</v>
      </c>
      <c r="C2540" t="s">
        <v>2946</v>
      </c>
      <c r="D2540" s="167">
        <v>54850</v>
      </c>
      <c r="E2540" t="s">
        <v>2946</v>
      </c>
    </row>
    <row r="2541" spans="1:6" x14ac:dyDescent="0.3">
      <c r="A2541">
        <v>54</v>
      </c>
      <c r="B2541">
        <v>54367</v>
      </c>
      <c r="C2541" t="s">
        <v>2947</v>
      </c>
      <c r="D2541" s="167">
        <v>54135</v>
      </c>
      <c r="E2541" t="s">
        <v>2947</v>
      </c>
    </row>
    <row r="2542" spans="1:6" x14ac:dyDescent="0.3">
      <c r="A2542">
        <v>54</v>
      </c>
      <c r="B2542">
        <v>54368</v>
      </c>
      <c r="C2542" t="s">
        <v>2948</v>
      </c>
      <c r="D2542" s="167">
        <v>54540</v>
      </c>
      <c r="E2542" t="s">
        <v>2948</v>
      </c>
    </row>
    <row r="2543" spans="1:6" x14ac:dyDescent="0.3">
      <c r="A2543">
        <v>54</v>
      </c>
      <c r="B2543">
        <v>54369</v>
      </c>
      <c r="C2543" t="s">
        <v>2949</v>
      </c>
      <c r="D2543" s="167">
        <v>54670</v>
      </c>
      <c r="E2543" t="s">
        <v>2949</v>
      </c>
    </row>
    <row r="2544" spans="1:6" x14ac:dyDescent="0.3">
      <c r="A2544">
        <v>54</v>
      </c>
      <c r="B2544">
        <v>54370</v>
      </c>
      <c r="C2544" t="s">
        <v>2950</v>
      </c>
      <c r="D2544" s="167">
        <v>54385</v>
      </c>
      <c r="E2544" t="s">
        <v>2950</v>
      </c>
    </row>
    <row r="2545" spans="1:6" x14ac:dyDescent="0.3">
      <c r="A2545">
        <v>54</v>
      </c>
      <c r="B2545">
        <v>54371</v>
      </c>
      <c r="C2545" t="s">
        <v>2951</v>
      </c>
      <c r="D2545" s="167">
        <v>54580</v>
      </c>
      <c r="E2545" t="s">
        <v>2951</v>
      </c>
    </row>
    <row r="2546" spans="1:6" x14ac:dyDescent="0.3">
      <c r="A2546">
        <v>54</v>
      </c>
      <c r="B2546">
        <v>54372</v>
      </c>
      <c r="C2546" t="s">
        <v>2952</v>
      </c>
      <c r="D2546" s="167">
        <v>54760</v>
      </c>
      <c r="E2546" t="s">
        <v>2952</v>
      </c>
    </row>
    <row r="2547" spans="1:6" x14ac:dyDescent="0.3">
      <c r="A2547">
        <v>54</v>
      </c>
      <c r="B2547">
        <v>54373</v>
      </c>
      <c r="C2547" t="s">
        <v>2953</v>
      </c>
      <c r="D2547" s="167">
        <v>54300</v>
      </c>
      <c r="E2547" t="s">
        <v>2953</v>
      </c>
    </row>
    <row r="2548" spans="1:6" x14ac:dyDescent="0.3">
      <c r="A2548">
        <v>54</v>
      </c>
      <c r="B2548">
        <v>54374</v>
      </c>
      <c r="C2548" t="s">
        <v>2954</v>
      </c>
      <c r="D2548" s="167">
        <v>54280</v>
      </c>
      <c r="E2548" t="s">
        <v>2954</v>
      </c>
    </row>
    <row r="2549" spans="1:6" x14ac:dyDescent="0.3">
      <c r="A2549">
        <v>54</v>
      </c>
      <c r="B2549">
        <v>54375</v>
      </c>
      <c r="C2549" t="s">
        <v>2955</v>
      </c>
      <c r="D2549" s="167">
        <v>54700</v>
      </c>
      <c r="E2549" t="s">
        <v>2955</v>
      </c>
    </row>
    <row r="2550" spans="1:6" x14ac:dyDescent="0.3">
      <c r="A2550">
        <v>54</v>
      </c>
      <c r="B2550">
        <v>54376</v>
      </c>
      <c r="C2550" t="s">
        <v>2956</v>
      </c>
      <c r="D2550" s="167">
        <v>54760</v>
      </c>
      <c r="E2550" t="s">
        <v>2956</v>
      </c>
    </row>
    <row r="2551" spans="1:6" x14ac:dyDescent="0.3">
      <c r="A2551">
        <v>54</v>
      </c>
      <c r="B2551">
        <v>54377</v>
      </c>
      <c r="C2551" t="s">
        <v>448</v>
      </c>
      <c r="D2551" s="167">
        <v>54540</v>
      </c>
      <c r="E2551" t="s">
        <v>448</v>
      </c>
    </row>
    <row r="2552" spans="1:6" x14ac:dyDescent="0.3">
      <c r="A2552">
        <v>54</v>
      </c>
      <c r="B2552">
        <v>54378</v>
      </c>
      <c r="C2552" t="s">
        <v>2957</v>
      </c>
      <c r="D2552" s="167">
        <v>54870</v>
      </c>
      <c r="E2552" t="s">
        <v>2957</v>
      </c>
    </row>
    <row r="2553" spans="1:6" x14ac:dyDescent="0.3">
      <c r="A2553">
        <v>54</v>
      </c>
      <c r="B2553">
        <v>54378</v>
      </c>
      <c r="C2553" t="s">
        <v>2957</v>
      </c>
      <c r="D2553" s="167">
        <v>54870</v>
      </c>
      <c r="E2553" t="s">
        <v>2957</v>
      </c>
      <c r="F2553" t="s">
        <v>2958</v>
      </c>
    </row>
    <row r="2554" spans="1:6" x14ac:dyDescent="0.3">
      <c r="A2554">
        <v>54</v>
      </c>
      <c r="B2554">
        <v>54379</v>
      </c>
      <c r="C2554" t="s">
        <v>2959</v>
      </c>
      <c r="D2554" s="167">
        <v>54170</v>
      </c>
      <c r="E2554" t="s">
        <v>2959</v>
      </c>
    </row>
    <row r="2555" spans="1:6" x14ac:dyDescent="0.3">
      <c r="A2555">
        <v>54</v>
      </c>
      <c r="B2555">
        <v>54380</v>
      </c>
      <c r="C2555" t="s">
        <v>2960</v>
      </c>
      <c r="D2555" s="167">
        <v>54113</v>
      </c>
      <c r="E2555" t="s">
        <v>2960</v>
      </c>
    </row>
    <row r="2556" spans="1:6" x14ac:dyDescent="0.3">
      <c r="A2556">
        <v>54</v>
      </c>
      <c r="B2556">
        <v>54381</v>
      </c>
      <c r="C2556" t="s">
        <v>2961</v>
      </c>
      <c r="D2556" s="167">
        <v>54450</v>
      </c>
      <c r="E2556" t="s">
        <v>2961</v>
      </c>
    </row>
    <row r="2557" spans="1:6" x14ac:dyDescent="0.3">
      <c r="A2557">
        <v>54</v>
      </c>
      <c r="B2557">
        <v>54382</v>
      </c>
      <c r="C2557" t="s">
        <v>749</v>
      </c>
      <c r="D2557" s="167">
        <v>54350</v>
      </c>
      <c r="E2557" t="s">
        <v>749</v>
      </c>
    </row>
    <row r="2558" spans="1:6" x14ac:dyDescent="0.3">
      <c r="A2558">
        <v>54</v>
      </c>
      <c r="B2558">
        <v>54383</v>
      </c>
      <c r="C2558" t="s">
        <v>2962</v>
      </c>
      <c r="D2558" s="167">
        <v>54360</v>
      </c>
      <c r="E2558" t="s">
        <v>2962</v>
      </c>
    </row>
    <row r="2559" spans="1:6" x14ac:dyDescent="0.3">
      <c r="A2559">
        <v>54</v>
      </c>
      <c r="B2559">
        <v>54385</v>
      </c>
      <c r="C2559" t="s">
        <v>2963</v>
      </c>
      <c r="D2559" s="167">
        <v>54920</v>
      </c>
      <c r="E2559" t="s">
        <v>2963</v>
      </c>
    </row>
    <row r="2560" spans="1:6" x14ac:dyDescent="0.3">
      <c r="A2560">
        <v>54</v>
      </c>
      <c r="B2560">
        <v>54386</v>
      </c>
      <c r="C2560" t="s">
        <v>2964</v>
      </c>
      <c r="D2560" s="167">
        <v>54830</v>
      </c>
      <c r="E2560" t="s">
        <v>2964</v>
      </c>
    </row>
    <row r="2561" spans="1:5" x14ac:dyDescent="0.3">
      <c r="A2561">
        <v>54</v>
      </c>
      <c r="B2561">
        <v>54387</v>
      </c>
      <c r="C2561" t="s">
        <v>2965</v>
      </c>
      <c r="D2561" s="167">
        <v>54700</v>
      </c>
      <c r="E2561" t="s">
        <v>2965</v>
      </c>
    </row>
    <row r="2562" spans="1:5" x14ac:dyDescent="0.3">
      <c r="A2562">
        <v>54</v>
      </c>
      <c r="B2562">
        <v>54388</v>
      </c>
      <c r="C2562" t="s">
        <v>2966</v>
      </c>
      <c r="D2562" s="167">
        <v>54370</v>
      </c>
      <c r="E2562" t="s">
        <v>2966</v>
      </c>
    </row>
    <row r="2563" spans="1:5" x14ac:dyDescent="0.3">
      <c r="A2563">
        <v>54</v>
      </c>
      <c r="B2563">
        <v>54389</v>
      </c>
      <c r="C2563" t="s">
        <v>2967</v>
      </c>
      <c r="D2563" s="167">
        <v>54800</v>
      </c>
      <c r="E2563" t="s">
        <v>2967</v>
      </c>
    </row>
    <row r="2564" spans="1:5" x14ac:dyDescent="0.3">
      <c r="A2564">
        <v>54</v>
      </c>
      <c r="B2564">
        <v>54390</v>
      </c>
      <c r="C2564" t="s">
        <v>2968</v>
      </c>
      <c r="D2564" s="167">
        <v>54700</v>
      </c>
      <c r="E2564" t="s">
        <v>2968</v>
      </c>
    </row>
    <row r="2565" spans="1:5" x14ac:dyDescent="0.3">
      <c r="A2565">
        <v>54</v>
      </c>
      <c r="B2565">
        <v>54391</v>
      </c>
      <c r="C2565" t="s">
        <v>2969</v>
      </c>
      <c r="D2565" s="167">
        <v>54660</v>
      </c>
      <c r="E2565" t="s">
        <v>2969</v>
      </c>
    </row>
    <row r="2566" spans="1:5" x14ac:dyDescent="0.3">
      <c r="A2566">
        <v>54</v>
      </c>
      <c r="B2566">
        <v>54392</v>
      </c>
      <c r="C2566" t="s">
        <v>2970</v>
      </c>
      <c r="D2566" s="167">
        <v>54113</v>
      </c>
      <c r="E2566" t="s">
        <v>2970</v>
      </c>
    </row>
    <row r="2567" spans="1:5" x14ac:dyDescent="0.3">
      <c r="A2567">
        <v>54</v>
      </c>
      <c r="B2567">
        <v>54393</v>
      </c>
      <c r="C2567" t="s">
        <v>2971</v>
      </c>
      <c r="D2567" s="167">
        <v>54118</v>
      </c>
      <c r="E2567" t="s">
        <v>2971</v>
      </c>
    </row>
    <row r="2568" spans="1:5" x14ac:dyDescent="0.3">
      <c r="A2568">
        <v>54</v>
      </c>
      <c r="B2568">
        <v>54394</v>
      </c>
      <c r="C2568" t="s">
        <v>2972</v>
      </c>
      <c r="D2568" s="167">
        <v>54490</v>
      </c>
      <c r="E2568" t="s">
        <v>2972</v>
      </c>
    </row>
    <row r="2569" spans="1:5" x14ac:dyDescent="0.3">
      <c r="A2569">
        <v>54</v>
      </c>
      <c r="B2569">
        <v>54395</v>
      </c>
      <c r="C2569" t="s">
        <v>2973</v>
      </c>
      <c r="D2569" s="167">
        <v>54000</v>
      </c>
      <c r="E2569" t="s">
        <v>2973</v>
      </c>
    </row>
    <row r="2570" spans="1:5" x14ac:dyDescent="0.3">
      <c r="A2570">
        <v>54</v>
      </c>
      <c r="B2570">
        <v>54395</v>
      </c>
      <c r="C2570" t="s">
        <v>2973</v>
      </c>
      <c r="D2570" s="167">
        <v>54100</v>
      </c>
      <c r="E2570" t="s">
        <v>2973</v>
      </c>
    </row>
    <row r="2571" spans="1:5" x14ac:dyDescent="0.3">
      <c r="A2571">
        <v>54</v>
      </c>
      <c r="B2571">
        <v>54396</v>
      </c>
      <c r="C2571" t="s">
        <v>2974</v>
      </c>
      <c r="D2571" s="167">
        <v>54540</v>
      </c>
      <c r="E2571" t="s">
        <v>2974</v>
      </c>
    </row>
    <row r="2572" spans="1:5" x14ac:dyDescent="0.3">
      <c r="A2572">
        <v>54</v>
      </c>
      <c r="B2572">
        <v>54397</v>
      </c>
      <c r="C2572" t="s">
        <v>2975</v>
      </c>
      <c r="D2572" s="167">
        <v>54230</v>
      </c>
      <c r="E2572" t="s">
        <v>2975</v>
      </c>
    </row>
    <row r="2573" spans="1:5" x14ac:dyDescent="0.3">
      <c r="A2573">
        <v>54</v>
      </c>
      <c r="B2573">
        <v>54398</v>
      </c>
      <c r="C2573" t="s">
        <v>2976</v>
      </c>
      <c r="D2573" s="167">
        <v>54540</v>
      </c>
      <c r="E2573" t="s">
        <v>2976</v>
      </c>
    </row>
    <row r="2574" spans="1:5" x14ac:dyDescent="0.3">
      <c r="A2574">
        <v>54</v>
      </c>
      <c r="B2574">
        <v>54399</v>
      </c>
      <c r="C2574" t="s">
        <v>2977</v>
      </c>
      <c r="D2574" s="167">
        <v>54290</v>
      </c>
      <c r="E2574" t="s">
        <v>2977</v>
      </c>
    </row>
    <row r="2575" spans="1:5" x14ac:dyDescent="0.3">
      <c r="A2575">
        <v>54</v>
      </c>
      <c r="B2575">
        <v>54400</v>
      </c>
      <c r="C2575" t="s">
        <v>2978</v>
      </c>
      <c r="D2575" s="167">
        <v>54610</v>
      </c>
      <c r="E2575" t="s">
        <v>2978</v>
      </c>
    </row>
    <row r="2576" spans="1:5" x14ac:dyDescent="0.3">
      <c r="A2576">
        <v>54</v>
      </c>
      <c r="B2576">
        <v>54401</v>
      </c>
      <c r="C2576" t="s">
        <v>2979</v>
      </c>
      <c r="D2576" s="167">
        <v>54450</v>
      </c>
      <c r="E2576" t="s">
        <v>2979</v>
      </c>
    </row>
    <row r="2577" spans="1:5" x14ac:dyDescent="0.3">
      <c r="A2577">
        <v>54</v>
      </c>
      <c r="B2577">
        <v>54402</v>
      </c>
      <c r="C2577" t="s">
        <v>2980</v>
      </c>
      <c r="D2577" s="167">
        <v>54150</v>
      </c>
      <c r="E2577" t="s">
        <v>2980</v>
      </c>
    </row>
    <row r="2578" spans="1:5" x14ac:dyDescent="0.3">
      <c r="A2578">
        <v>54</v>
      </c>
      <c r="B2578">
        <v>54403</v>
      </c>
      <c r="C2578" t="s">
        <v>2981</v>
      </c>
      <c r="D2578" s="167">
        <v>54700</v>
      </c>
      <c r="E2578" t="s">
        <v>2981</v>
      </c>
    </row>
    <row r="2579" spans="1:5" x14ac:dyDescent="0.3">
      <c r="A2579">
        <v>54</v>
      </c>
      <c r="B2579">
        <v>54404</v>
      </c>
      <c r="C2579" t="s">
        <v>2982</v>
      </c>
      <c r="D2579" s="167">
        <v>54385</v>
      </c>
      <c r="E2579" t="s">
        <v>2982</v>
      </c>
    </row>
    <row r="2580" spans="1:5" x14ac:dyDescent="0.3">
      <c r="A2580">
        <v>54</v>
      </c>
      <c r="B2580">
        <v>54405</v>
      </c>
      <c r="C2580" t="s">
        <v>2983</v>
      </c>
      <c r="D2580" s="167">
        <v>54170</v>
      </c>
      <c r="E2580" t="s">
        <v>2983</v>
      </c>
    </row>
    <row r="2581" spans="1:5" x14ac:dyDescent="0.3">
      <c r="A2581">
        <v>54</v>
      </c>
      <c r="B2581">
        <v>54406</v>
      </c>
      <c r="C2581" t="s">
        <v>2984</v>
      </c>
      <c r="D2581" s="167">
        <v>54450</v>
      </c>
      <c r="E2581" t="s">
        <v>2984</v>
      </c>
    </row>
    <row r="2582" spans="1:5" x14ac:dyDescent="0.3">
      <c r="A2582">
        <v>54</v>
      </c>
      <c r="B2582">
        <v>54407</v>
      </c>
      <c r="C2582" t="s">
        <v>2985</v>
      </c>
      <c r="D2582" s="167">
        <v>54330</v>
      </c>
      <c r="E2582" t="s">
        <v>2985</v>
      </c>
    </row>
    <row r="2583" spans="1:5" x14ac:dyDescent="0.3">
      <c r="A2583">
        <v>54</v>
      </c>
      <c r="B2583">
        <v>54408</v>
      </c>
      <c r="C2583" t="s">
        <v>2986</v>
      </c>
      <c r="D2583" s="167">
        <v>54800</v>
      </c>
      <c r="E2583" t="s">
        <v>2986</v>
      </c>
    </row>
    <row r="2584" spans="1:5" x14ac:dyDescent="0.3">
      <c r="A2584">
        <v>54</v>
      </c>
      <c r="B2584">
        <v>54409</v>
      </c>
      <c r="C2584" t="s">
        <v>2987</v>
      </c>
      <c r="D2584" s="167">
        <v>54330</v>
      </c>
      <c r="E2584" t="s">
        <v>2987</v>
      </c>
    </row>
    <row r="2585" spans="1:5" x14ac:dyDescent="0.3">
      <c r="A2585">
        <v>54</v>
      </c>
      <c r="B2585">
        <v>54410</v>
      </c>
      <c r="C2585" t="s">
        <v>2988</v>
      </c>
      <c r="D2585" s="167">
        <v>54890</v>
      </c>
      <c r="E2585" t="s">
        <v>2988</v>
      </c>
    </row>
    <row r="2586" spans="1:5" x14ac:dyDescent="0.3">
      <c r="A2586">
        <v>54</v>
      </c>
      <c r="B2586">
        <v>54411</v>
      </c>
      <c r="C2586" t="s">
        <v>2989</v>
      </c>
      <c r="D2586" s="167">
        <v>54740</v>
      </c>
      <c r="E2586" t="s">
        <v>2989</v>
      </c>
    </row>
    <row r="2587" spans="1:5" x14ac:dyDescent="0.3">
      <c r="A2587">
        <v>54</v>
      </c>
      <c r="B2587">
        <v>54412</v>
      </c>
      <c r="C2587" t="s">
        <v>2990</v>
      </c>
      <c r="D2587" s="167">
        <v>54260</v>
      </c>
      <c r="E2587" t="s">
        <v>2990</v>
      </c>
    </row>
    <row r="2588" spans="1:5" x14ac:dyDescent="0.3">
      <c r="A2588">
        <v>54</v>
      </c>
      <c r="B2588">
        <v>54413</v>
      </c>
      <c r="C2588" t="s">
        <v>2991</v>
      </c>
      <c r="D2588" s="167">
        <v>54150</v>
      </c>
      <c r="E2588" t="s">
        <v>2991</v>
      </c>
    </row>
    <row r="2589" spans="1:5" x14ac:dyDescent="0.3">
      <c r="A2589">
        <v>54</v>
      </c>
      <c r="B2589">
        <v>54414</v>
      </c>
      <c r="C2589" t="s">
        <v>2992</v>
      </c>
      <c r="D2589" s="167">
        <v>54200</v>
      </c>
      <c r="E2589" t="s">
        <v>2992</v>
      </c>
    </row>
    <row r="2590" spans="1:5" x14ac:dyDescent="0.3">
      <c r="A2590">
        <v>54</v>
      </c>
      <c r="B2590">
        <v>54415</v>
      </c>
      <c r="C2590" t="s">
        <v>2993</v>
      </c>
      <c r="D2590" s="167">
        <v>54530</v>
      </c>
      <c r="E2590" t="s">
        <v>2993</v>
      </c>
    </row>
    <row r="2591" spans="1:5" x14ac:dyDescent="0.3">
      <c r="A2591">
        <v>54</v>
      </c>
      <c r="B2591">
        <v>54416</v>
      </c>
      <c r="C2591" t="s">
        <v>2994</v>
      </c>
      <c r="D2591" s="167">
        <v>54470</v>
      </c>
      <c r="E2591" t="s">
        <v>2994</v>
      </c>
    </row>
    <row r="2592" spans="1:5" x14ac:dyDescent="0.3">
      <c r="A2592">
        <v>54</v>
      </c>
      <c r="B2592">
        <v>54417</v>
      </c>
      <c r="C2592" t="s">
        <v>2995</v>
      </c>
      <c r="D2592" s="167">
        <v>54330</v>
      </c>
      <c r="E2592" t="s">
        <v>2995</v>
      </c>
    </row>
    <row r="2593" spans="1:5" x14ac:dyDescent="0.3">
      <c r="A2593">
        <v>54</v>
      </c>
      <c r="B2593">
        <v>54418</v>
      </c>
      <c r="C2593" t="s">
        <v>2996</v>
      </c>
      <c r="D2593" s="167">
        <v>54370</v>
      </c>
      <c r="E2593" t="s">
        <v>2996</v>
      </c>
    </row>
    <row r="2594" spans="1:5" x14ac:dyDescent="0.3">
      <c r="A2594">
        <v>54</v>
      </c>
      <c r="B2594">
        <v>54419</v>
      </c>
      <c r="C2594" t="s">
        <v>2997</v>
      </c>
      <c r="D2594" s="167">
        <v>54480</v>
      </c>
      <c r="E2594" t="s">
        <v>2997</v>
      </c>
    </row>
    <row r="2595" spans="1:5" x14ac:dyDescent="0.3">
      <c r="A2595">
        <v>54</v>
      </c>
      <c r="B2595">
        <v>54420</v>
      </c>
      <c r="C2595" t="s">
        <v>2998</v>
      </c>
      <c r="D2595" s="167">
        <v>54260</v>
      </c>
      <c r="E2595" t="s">
        <v>2998</v>
      </c>
    </row>
    <row r="2596" spans="1:5" x14ac:dyDescent="0.3">
      <c r="A2596">
        <v>54</v>
      </c>
      <c r="B2596">
        <v>54421</v>
      </c>
      <c r="C2596" t="s">
        <v>2999</v>
      </c>
      <c r="D2596" s="167">
        <v>54480</v>
      </c>
      <c r="E2596" t="s">
        <v>2999</v>
      </c>
    </row>
    <row r="2597" spans="1:5" x14ac:dyDescent="0.3">
      <c r="A2597">
        <v>54</v>
      </c>
      <c r="B2597">
        <v>54422</v>
      </c>
      <c r="C2597" t="s">
        <v>3000</v>
      </c>
      <c r="D2597" s="167">
        <v>54120</v>
      </c>
      <c r="E2597" t="s">
        <v>3000</v>
      </c>
    </row>
    <row r="2598" spans="1:5" x14ac:dyDescent="0.3">
      <c r="A2598">
        <v>54</v>
      </c>
      <c r="B2598">
        <v>54423</v>
      </c>
      <c r="C2598" t="s">
        <v>3001</v>
      </c>
      <c r="D2598" s="167">
        <v>54540</v>
      </c>
      <c r="E2598" t="s">
        <v>3001</v>
      </c>
    </row>
    <row r="2599" spans="1:5" x14ac:dyDescent="0.3">
      <c r="A2599">
        <v>54</v>
      </c>
      <c r="B2599">
        <v>54424</v>
      </c>
      <c r="C2599" t="s">
        <v>3002</v>
      </c>
      <c r="D2599" s="167">
        <v>54610</v>
      </c>
      <c r="E2599" t="s">
        <v>3002</v>
      </c>
    </row>
    <row r="2600" spans="1:5" x14ac:dyDescent="0.3">
      <c r="A2600">
        <v>54</v>
      </c>
      <c r="B2600">
        <v>54425</v>
      </c>
      <c r="C2600" t="s">
        <v>3003</v>
      </c>
      <c r="D2600" s="167">
        <v>54490</v>
      </c>
      <c r="E2600" t="s">
        <v>3003</v>
      </c>
    </row>
    <row r="2601" spans="1:5" x14ac:dyDescent="0.3">
      <c r="A2601">
        <v>54</v>
      </c>
      <c r="B2601">
        <v>54426</v>
      </c>
      <c r="C2601" t="s">
        <v>3004</v>
      </c>
      <c r="D2601" s="167">
        <v>54200</v>
      </c>
      <c r="E2601" t="s">
        <v>3004</v>
      </c>
    </row>
    <row r="2602" spans="1:5" x14ac:dyDescent="0.3">
      <c r="A2602">
        <v>54</v>
      </c>
      <c r="B2602">
        <v>54427</v>
      </c>
      <c r="C2602" t="s">
        <v>3005</v>
      </c>
      <c r="D2602" s="167">
        <v>54540</v>
      </c>
      <c r="E2602" t="s">
        <v>3005</v>
      </c>
    </row>
    <row r="2603" spans="1:5" x14ac:dyDescent="0.3">
      <c r="A2603">
        <v>54</v>
      </c>
      <c r="B2603">
        <v>54428</v>
      </c>
      <c r="C2603" t="s">
        <v>3006</v>
      </c>
      <c r="D2603" s="167">
        <v>54620</v>
      </c>
      <c r="E2603" t="s">
        <v>3006</v>
      </c>
    </row>
    <row r="2604" spans="1:5" x14ac:dyDescent="0.3">
      <c r="A2604">
        <v>54</v>
      </c>
      <c r="B2604">
        <v>54429</v>
      </c>
      <c r="C2604" t="s">
        <v>3007</v>
      </c>
      <c r="D2604" s="167">
        <v>54160</v>
      </c>
      <c r="E2604" t="s">
        <v>3007</v>
      </c>
    </row>
    <row r="2605" spans="1:5" x14ac:dyDescent="0.3">
      <c r="A2605">
        <v>54</v>
      </c>
      <c r="B2605">
        <v>54430</v>
      </c>
      <c r="C2605" t="s">
        <v>3008</v>
      </c>
      <c r="D2605" s="167">
        <v>54340</v>
      </c>
      <c r="E2605" t="s">
        <v>3008</v>
      </c>
    </row>
    <row r="2606" spans="1:5" x14ac:dyDescent="0.3">
      <c r="A2606">
        <v>54</v>
      </c>
      <c r="B2606">
        <v>54431</v>
      </c>
      <c r="C2606" t="s">
        <v>3009</v>
      </c>
      <c r="D2606" s="167">
        <v>54700</v>
      </c>
      <c r="E2606" t="s">
        <v>3009</v>
      </c>
    </row>
    <row r="2607" spans="1:5" x14ac:dyDescent="0.3">
      <c r="A2607">
        <v>54</v>
      </c>
      <c r="B2607">
        <v>54432</v>
      </c>
      <c r="C2607" t="s">
        <v>3010</v>
      </c>
      <c r="D2607" s="167">
        <v>54550</v>
      </c>
      <c r="E2607" t="s">
        <v>3010</v>
      </c>
    </row>
    <row r="2608" spans="1:5" x14ac:dyDescent="0.3">
      <c r="A2608">
        <v>54</v>
      </c>
      <c r="B2608">
        <v>54433</v>
      </c>
      <c r="C2608" t="s">
        <v>3011</v>
      </c>
      <c r="D2608" s="167">
        <v>54700</v>
      </c>
      <c r="E2608" t="s">
        <v>3011</v>
      </c>
    </row>
    <row r="2609" spans="1:5" x14ac:dyDescent="0.3">
      <c r="A2609">
        <v>54</v>
      </c>
      <c r="B2609">
        <v>54434</v>
      </c>
      <c r="C2609" t="s">
        <v>3012</v>
      </c>
      <c r="D2609" s="167">
        <v>54116</v>
      </c>
      <c r="E2609" t="s">
        <v>3012</v>
      </c>
    </row>
    <row r="2610" spans="1:5" x14ac:dyDescent="0.3">
      <c r="A2610">
        <v>54</v>
      </c>
      <c r="B2610">
        <v>54435</v>
      </c>
      <c r="C2610" t="s">
        <v>3013</v>
      </c>
      <c r="D2610" s="167">
        <v>54530</v>
      </c>
      <c r="E2610" t="s">
        <v>3013</v>
      </c>
    </row>
    <row r="2611" spans="1:5" x14ac:dyDescent="0.3">
      <c r="A2611">
        <v>54</v>
      </c>
      <c r="B2611">
        <v>54436</v>
      </c>
      <c r="C2611" t="s">
        <v>3014</v>
      </c>
      <c r="D2611" s="167">
        <v>54490</v>
      </c>
      <c r="E2611" t="s">
        <v>3014</v>
      </c>
    </row>
    <row r="2612" spans="1:5" x14ac:dyDescent="0.3">
      <c r="A2612">
        <v>54</v>
      </c>
      <c r="B2612">
        <v>54437</v>
      </c>
      <c r="C2612" t="s">
        <v>3015</v>
      </c>
      <c r="D2612" s="167">
        <v>54160</v>
      </c>
      <c r="E2612" t="s">
        <v>3015</v>
      </c>
    </row>
    <row r="2613" spans="1:5" x14ac:dyDescent="0.3">
      <c r="A2613">
        <v>54</v>
      </c>
      <c r="B2613">
        <v>54438</v>
      </c>
      <c r="C2613" t="s">
        <v>3016</v>
      </c>
      <c r="D2613" s="167">
        <v>54115</v>
      </c>
      <c r="E2613" t="s">
        <v>3016</v>
      </c>
    </row>
    <row r="2614" spans="1:5" x14ac:dyDescent="0.3">
      <c r="A2614">
        <v>54</v>
      </c>
      <c r="B2614">
        <v>54439</v>
      </c>
      <c r="C2614" t="s">
        <v>3017</v>
      </c>
      <c r="D2614" s="167">
        <v>54425</v>
      </c>
      <c r="E2614" t="s">
        <v>3017</v>
      </c>
    </row>
    <row r="2615" spans="1:5" x14ac:dyDescent="0.3">
      <c r="A2615">
        <v>54</v>
      </c>
      <c r="B2615">
        <v>54440</v>
      </c>
      <c r="C2615" t="s">
        <v>3018</v>
      </c>
      <c r="D2615" s="167">
        <v>54800</v>
      </c>
      <c r="E2615" t="s">
        <v>3018</v>
      </c>
    </row>
    <row r="2616" spans="1:5" x14ac:dyDescent="0.3">
      <c r="A2616">
        <v>54</v>
      </c>
      <c r="B2616">
        <v>54441</v>
      </c>
      <c r="C2616" t="s">
        <v>3019</v>
      </c>
      <c r="D2616" s="167">
        <v>54800</v>
      </c>
      <c r="E2616" t="s">
        <v>3019</v>
      </c>
    </row>
    <row r="2617" spans="1:5" x14ac:dyDescent="0.3">
      <c r="A2617">
        <v>54</v>
      </c>
      <c r="B2617">
        <v>54442</v>
      </c>
      <c r="C2617" t="s">
        <v>3020</v>
      </c>
      <c r="D2617" s="167">
        <v>54330</v>
      </c>
      <c r="E2617" t="s">
        <v>3020</v>
      </c>
    </row>
    <row r="2618" spans="1:5" x14ac:dyDescent="0.3">
      <c r="A2618">
        <v>54</v>
      </c>
      <c r="B2618">
        <v>54443</v>
      </c>
      <c r="C2618" t="s">
        <v>3021</v>
      </c>
      <c r="D2618" s="167">
        <v>54540</v>
      </c>
      <c r="E2618" t="s">
        <v>3021</v>
      </c>
    </row>
    <row r="2619" spans="1:5" x14ac:dyDescent="0.3">
      <c r="A2619">
        <v>54</v>
      </c>
      <c r="B2619">
        <v>54444</v>
      </c>
      <c r="C2619" t="s">
        <v>3022</v>
      </c>
      <c r="D2619" s="167">
        <v>54610</v>
      </c>
      <c r="E2619" t="s">
        <v>3022</v>
      </c>
    </row>
    <row r="2620" spans="1:5" x14ac:dyDescent="0.3">
      <c r="A2620">
        <v>54</v>
      </c>
      <c r="B2620">
        <v>54445</v>
      </c>
      <c r="C2620" t="s">
        <v>3023</v>
      </c>
      <c r="D2620" s="167">
        <v>54370</v>
      </c>
      <c r="E2620" t="s">
        <v>3023</v>
      </c>
    </row>
    <row r="2621" spans="1:5" x14ac:dyDescent="0.3">
      <c r="A2621">
        <v>54</v>
      </c>
      <c r="B2621">
        <v>54446</v>
      </c>
      <c r="C2621" t="s">
        <v>3024</v>
      </c>
      <c r="D2621" s="167">
        <v>54370</v>
      </c>
      <c r="E2621" t="s">
        <v>3024</v>
      </c>
    </row>
    <row r="2622" spans="1:5" x14ac:dyDescent="0.3">
      <c r="A2622">
        <v>54</v>
      </c>
      <c r="B2622">
        <v>54447</v>
      </c>
      <c r="C2622" t="s">
        <v>3025</v>
      </c>
      <c r="D2622" s="167">
        <v>54450</v>
      </c>
      <c r="E2622" t="s">
        <v>3025</v>
      </c>
    </row>
    <row r="2623" spans="1:5" x14ac:dyDescent="0.3">
      <c r="A2623">
        <v>54</v>
      </c>
      <c r="B2623">
        <v>54449</v>
      </c>
      <c r="C2623" t="s">
        <v>3026</v>
      </c>
      <c r="D2623" s="167">
        <v>54300</v>
      </c>
      <c r="E2623" t="s">
        <v>3026</v>
      </c>
    </row>
    <row r="2624" spans="1:5" x14ac:dyDescent="0.3">
      <c r="A2624">
        <v>54</v>
      </c>
      <c r="B2624">
        <v>54450</v>
      </c>
      <c r="C2624" t="s">
        <v>3027</v>
      </c>
      <c r="D2624" s="167">
        <v>54120</v>
      </c>
      <c r="E2624" t="s">
        <v>3027</v>
      </c>
    </row>
    <row r="2625" spans="1:6" x14ac:dyDescent="0.3">
      <c r="A2625">
        <v>54</v>
      </c>
      <c r="B2625">
        <v>54451</v>
      </c>
      <c r="C2625" t="s">
        <v>3028</v>
      </c>
      <c r="D2625" s="167">
        <v>54430</v>
      </c>
      <c r="E2625" t="s">
        <v>3028</v>
      </c>
    </row>
    <row r="2626" spans="1:6" x14ac:dyDescent="0.3">
      <c r="A2626">
        <v>54</v>
      </c>
      <c r="B2626">
        <v>54451</v>
      </c>
      <c r="C2626" t="s">
        <v>3028</v>
      </c>
      <c r="D2626" s="167">
        <v>54430</v>
      </c>
      <c r="E2626" t="s">
        <v>3028</v>
      </c>
      <c r="F2626" t="s">
        <v>3029</v>
      </c>
    </row>
    <row r="2627" spans="1:6" x14ac:dyDescent="0.3">
      <c r="A2627">
        <v>54</v>
      </c>
      <c r="B2627">
        <v>54452</v>
      </c>
      <c r="C2627" t="s">
        <v>3030</v>
      </c>
      <c r="D2627" s="167">
        <v>54450</v>
      </c>
      <c r="E2627" t="s">
        <v>3030</v>
      </c>
    </row>
    <row r="2628" spans="1:6" x14ac:dyDescent="0.3">
      <c r="A2628">
        <v>54</v>
      </c>
      <c r="B2628">
        <v>54453</v>
      </c>
      <c r="C2628" t="s">
        <v>3031</v>
      </c>
      <c r="D2628" s="167">
        <v>54470</v>
      </c>
      <c r="E2628" t="s">
        <v>3031</v>
      </c>
    </row>
    <row r="2629" spans="1:6" x14ac:dyDescent="0.3">
      <c r="A2629">
        <v>54</v>
      </c>
      <c r="B2629">
        <v>54455</v>
      </c>
      <c r="C2629" t="s">
        <v>3032</v>
      </c>
      <c r="D2629" s="167">
        <v>54830</v>
      </c>
      <c r="E2629" t="s">
        <v>3032</v>
      </c>
    </row>
    <row r="2630" spans="1:6" x14ac:dyDescent="0.3">
      <c r="A2630">
        <v>54</v>
      </c>
      <c r="B2630">
        <v>54456</v>
      </c>
      <c r="C2630" t="s">
        <v>3033</v>
      </c>
      <c r="D2630" s="167">
        <v>54110</v>
      </c>
      <c r="E2630" t="s">
        <v>3033</v>
      </c>
    </row>
    <row r="2631" spans="1:6" x14ac:dyDescent="0.3">
      <c r="A2631">
        <v>54</v>
      </c>
      <c r="B2631">
        <v>54457</v>
      </c>
      <c r="C2631" t="s">
        <v>3034</v>
      </c>
      <c r="D2631" s="167">
        <v>54370</v>
      </c>
      <c r="E2631" t="s">
        <v>3034</v>
      </c>
    </row>
    <row r="2632" spans="1:6" x14ac:dyDescent="0.3">
      <c r="A2632">
        <v>54</v>
      </c>
      <c r="B2632">
        <v>54458</v>
      </c>
      <c r="C2632" t="s">
        <v>3035</v>
      </c>
      <c r="D2632" s="167">
        <v>54450</v>
      </c>
      <c r="E2632" t="s">
        <v>3035</v>
      </c>
    </row>
    <row r="2633" spans="1:6" x14ac:dyDescent="0.3">
      <c r="A2633">
        <v>54</v>
      </c>
      <c r="B2633">
        <v>54459</v>
      </c>
      <c r="C2633" t="s">
        <v>3036</v>
      </c>
      <c r="D2633" s="167">
        <v>54630</v>
      </c>
      <c r="E2633" t="s">
        <v>3036</v>
      </c>
    </row>
    <row r="2634" spans="1:6" x14ac:dyDescent="0.3">
      <c r="A2634">
        <v>54</v>
      </c>
      <c r="B2634">
        <v>54460</v>
      </c>
      <c r="C2634" t="s">
        <v>3037</v>
      </c>
      <c r="D2634" s="167">
        <v>54380</v>
      </c>
      <c r="E2634" t="s">
        <v>3037</v>
      </c>
    </row>
    <row r="2635" spans="1:6" x14ac:dyDescent="0.3">
      <c r="A2635">
        <v>54</v>
      </c>
      <c r="B2635">
        <v>54461</v>
      </c>
      <c r="C2635" t="s">
        <v>1839</v>
      </c>
      <c r="D2635" s="167">
        <v>54360</v>
      </c>
      <c r="E2635" t="s">
        <v>1839</v>
      </c>
    </row>
    <row r="2636" spans="1:6" x14ac:dyDescent="0.3">
      <c r="A2636">
        <v>54</v>
      </c>
      <c r="B2636">
        <v>54462</v>
      </c>
      <c r="C2636" t="s">
        <v>3038</v>
      </c>
      <c r="D2636" s="167">
        <v>54110</v>
      </c>
      <c r="E2636" t="s">
        <v>3038</v>
      </c>
    </row>
    <row r="2637" spans="1:6" x14ac:dyDescent="0.3">
      <c r="A2637">
        <v>54</v>
      </c>
      <c r="B2637">
        <v>54463</v>
      </c>
      <c r="C2637" t="s">
        <v>3039</v>
      </c>
      <c r="D2637" s="167">
        <v>54385</v>
      </c>
      <c r="E2637" t="s">
        <v>3039</v>
      </c>
    </row>
    <row r="2638" spans="1:6" x14ac:dyDescent="0.3">
      <c r="A2638">
        <v>54</v>
      </c>
      <c r="B2638">
        <v>54464</v>
      </c>
      <c r="C2638" t="s">
        <v>3040</v>
      </c>
      <c r="D2638" s="167">
        <v>54610</v>
      </c>
      <c r="E2638" t="s">
        <v>3040</v>
      </c>
    </row>
    <row r="2639" spans="1:6" x14ac:dyDescent="0.3">
      <c r="A2639">
        <v>54</v>
      </c>
      <c r="B2639">
        <v>54465</v>
      </c>
      <c r="C2639" t="s">
        <v>3041</v>
      </c>
      <c r="D2639" s="167">
        <v>54290</v>
      </c>
      <c r="E2639" t="s">
        <v>3041</v>
      </c>
    </row>
    <row r="2640" spans="1:6" x14ac:dyDescent="0.3">
      <c r="A2640">
        <v>54</v>
      </c>
      <c r="B2640">
        <v>54466</v>
      </c>
      <c r="C2640" t="s">
        <v>3042</v>
      </c>
      <c r="D2640" s="167">
        <v>54200</v>
      </c>
      <c r="E2640" t="s">
        <v>3042</v>
      </c>
    </row>
    <row r="2641" spans="1:6" x14ac:dyDescent="0.3">
      <c r="A2641">
        <v>54</v>
      </c>
      <c r="B2641">
        <v>54467</v>
      </c>
      <c r="C2641" t="s">
        <v>3043</v>
      </c>
      <c r="D2641" s="167">
        <v>54290</v>
      </c>
      <c r="E2641" t="s">
        <v>3043</v>
      </c>
    </row>
    <row r="2642" spans="1:6" x14ac:dyDescent="0.3">
      <c r="A2642">
        <v>54</v>
      </c>
      <c r="B2642">
        <v>54468</v>
      </c>
      <c r="C2642" t="s">
        <v>3044</v>
      </c>
      <c r="D2642" s="167">
        <v>54210</v>
      </c>
      <c r="E2642" t="s">
        <v>3044</v>
      </c>
    </row>
    <row r="2643" spans="1:6" x14ac:dyDescent="0.3">
      <c r="A2643">
        <v>54</v>
      </c>
      <c r="B2643">
        <v>54469</v>
      </c>
      <c r="C2643" t="s">
        <v>3045</v>
      </c>
      <c r="D2643" s="167">
        <v>54580</v>
      </c>
      <c r="E2643" t="s">
        <v>3045</v>
      </c>
    </row>
    <row r="2644" spans="1:6" x14ac:dyDescent="0.3">
      <c r="A2644">
        <v>54</v>
      </c>
      <c r="B2644">
        <v>54469</v>
      </c>
      <c r="C2644" t="s">
        <v>3045</v>
      </c>
      <c r="D2644" s="167">
        <v>54580</v>
      </c>
      <c r="E2644" t="s">
        <v>3045</v>
      </c>
      <c r="F2644" t="s">
        <v>3046</v>
      </c>
    </row>
    <row r="2645" spans="1:6" x14ac:dyDescent="0.3">
      <c r="A2645">
        <v>54</v>
      </c>
      <c r="B2645">
        <v>54470</v>
      </c>
      <c r="C2645" t="s">
        <v>3047</v>
      </c>
      <c r="D2645" s="167">
        <v>54470</v>
      </c>
      <c r="E2645" t="s">
        <v>3047</v>
      </c>
    </row>
    <row r="2646" spans="1:6" x14ac:dyDescent="0.3">
      <c r="A2646">
        <v>54</v>
      </c>
      <c r="B2646">
        <v>54471</v>
      </c>
      <c r="C2646" t="s">
        <v>3048</v>
      </c>
      <c r="D2646" s="167">
        <v>54290</v>
      </c>
      <c r="E2646" t="s">
        <v>3048</v>
      </c>
    </row>
    <row r="2647" spans="1:6" x14ac:dyDescent="0.3">
      <c r="A2647">
        <v>54</v>
      </c>
      <c r="B2647">
        <v>54472</v>
      </c>
      <c r="C2647" t="s">
        <v>433</v>
      </c>
      <c r="D2647" s="167">
        <v>54950</v>
      </c>
      <c r="E2647" t="s">
        <v>433</v>
      </c>
    </row>
    <row r="2648" spans="1:6" x14ac:dyDescent="0.3">
      <c r="A2648">
        <v>54</v>
      </c>
      <c r="B2648">
        <v>54473</v>
      </c>
      <c r="C2648" t="s">
        <v>3049</v>
      </c>
      <c r="D2648" s="167">
        <v>54930</v>
      </c>
      <c r="E2648" t="s">
        <v>3049</v>
      </c>
    </row>
    <row r="2649" spans="1:6" x14ac:dyDescent="0.3">
      <c r="A2649">
        <v>54</v>
      </c>
      <c r="B2649">
        <v>54474</v>
      </c>
      <c r="C2649" t="s">
        <v>3050</v>
      </c>
      <c r="D2649" s="167">
        <v>54700</v>
      </c>
      <c r="E2649" t="s">
        <v>3050</v>
      </c>
    </row>
    <row r="2650" spans="1:6" x14ac:dyDescent="0.3">
      <c r="A2650">
        <v>54</v>
      </c>
      <c r="B2650">
        <v>54475</v>
      </c>
      <c r="C2650" t="s">
        <v>442</v>
      </c>
      <c r="D2650" s="167">
        <v>54290</v>
      </c>
      <c r="E2650" t="s">
        <v>442</v>
      </c>
    </row>
    <row r="2651" spans="1:6" x14ac:dyDescent="0.3">
      <c r="A2651">
        <v>54</v>
      </c>
      <c r="B2651">
        <v>54476</v>
      </c>
      <c r="C2651" t="s">
        <v>3051</v>
      </c>
      <c r="D2651" s="167">
        <v>54260</v>
      </c>
      <c r="E2651" t="s">
        <v>3051</v>
      </c>
    </row>
    <row r="2652" spans="1:6" x14ac:dyDescent="0.3">
      <c r="A2652">
        <v>54</v>
      </c>
      <c r="B2652">
        <v>54476</v>
      </c>
      <c r="C2652" t="s">
        <v>3051</v>
      </c>
      <c r="D2652" s="167">
        <v>54260</v>
      </c>
      <c r="E2652" t="s">
        <v>3051</v>
      </c>
      <c r="F2652" t="s">
        <v>3052</v>
      </c>
    </row>
    <row r="2653" spans="1:6" x14ac:dyDescent="0.3">
      <c r="A2653">
        <v>54</v>
      </c>
      <c r="B2653">
        <v>54477</v>
      </c>
      <c r="C2653" t="s">
        <v>3053</v>
      </c>
      <c r="D2653" s="167">
        <v>54470</v>
      </c>
      <c r="E2653" t="s">
        <v>3053</v>
      </c>
    </row>
    <row r="2654" spans="1:6" x14ac:dyDescent="0.3">
      <c r="A2654">
        <v>54</v>
      </c>
      <c r="B2654">
        <v>54478</v>
      </c>
      <c r="C2654" t="s">
        <v>839</v>
      </c>
      <c r="D2654" s="167">
        <v>54800</v>
      </c>
      <c r="E2654" t="s">
        <v>839</v>
      </c>
    </row>
    <row r="2655" spans="1:6" x14ac:dyDescent="0.3">
      <c r="A2655">
        <v>54</v>
      </c>
      <c r="B2655">
        <v>54479</v>
      </c>
      <c r="C2655" t="s">
        <v>432</v>
      </c>
      <c r="D2655" s="167">
        <v>54290</v>
      </c>
      <c r="E2655" t="s">
        <v>432</v>
      </c>
    </row>
    <row r="2656" spans="1:6" x14ac:dyDescent="0.3">
      <c r="A2656">
        <v>54</v>
      </c>
      <c r="B2656">
        <v>54480</v>
      </c>
      <c r="C2656" t="s">
        <v>3054</v>
      </c>
      <c r="D2656" s="167">
        <v>54450</v>
      </c>
      <c r="E2656" t="s">
        <v>3054</v>
      </c>
    </row>
    <row r="2657" spans="1:5" x14ac:dyDescent="0.3">
      <c r="A2657">
        <v>54</v>
      </c>
      <c r="B2657">
        <v>54481</v>
      </c>
      <c r="C2657" t="s">
        <v>3055</v>
      </c>
      <c r="D2657" s="167">
        <v>54540</v>
      </c>
      <c r="E2657" t="s">
        <v>3055</v>
      </c>
    </row>
    <row r="2658" spans="1:5" x14ac:dyDescent="0.3">
      <c r="A2658">
        <v>54</v>
      </c>
      <c r="B2658">
        <v>54482</v>
      </c>
      <c r="C2658" t="s">
        <v>3056</v>
      </c>
      <c r="D2658" s="167">
        <v>54130</v>
      </c>
      <c r="E2658" t="s">
        <v>3056</v>
      </c>
    </row>
    <row r="2659" spans="1:5" x14ac:dyDescent="0.3">
      <c r="A2659">
        <v>54</v>
      </c>
      <c r="B2659">
        <v>54483</v>
      </c>
      <c r="C2659" t="s">
        <v>3057</v>
      </c>
      <c r="D2659" s="167">
        <v>54210</v>
      </c>
      <c r="E2659" t="s">
        <v>3057</v>
      </c>
    </row>
    <row r="2660" spans="1:5" x14ac:dyDescent="0.3">
      <c r="A2660">
        <v>54</v>
      </c>
      <c r="B2660">
        <v>54484</v>
      </c>
      <c r="C2660" t="s">
        <v>3058</v>
      </c>
      <c r="D2660" s="167">
        <v>54540</v>
      </c>
      <c r="E2660" t="s">
        <v>3058</v>
      </c>
    </row>
    <row r="2661" spans="1:5" x14ac:dyDescent="0.3">
      <c r="A2661">
        <v>54</v>
      </c>
      <c r="B2661">
        <v>54485</v>
      </c>
      <c r="C2661" t="s">
        <v>3059</v>
      </c>
      <c r="D2661" s="167">
        <v>54730</v>
      </c>
      <c r="E2661" t="s">
        <v>3059</v>
      </c>
    </row>
    <row r="2662" spans="1:5" x14ac:dyDescent="0.3">
      <c r="A2662">
        <v>54</v>
      </c>
      <c r="B2662">
        <v>54486</v>
      </c>
      <c r="C2662" t="s">
        <v>3060</v>
      </c>
      <c r="D2662" s="167">
        <v>54740</v>
      </c>
      <c r="E2662" t="s">
        <v>3060</v>
      </c>
    </row>
    <row r="2663" spans="1:5" x14ac:dyDescent="0.3">
      <c r="A2663">
        <v>54</v>
      </c>
      <c r="B2663">
        <v>54487</v>
      </c>
      <c r="C2663" t="s">
        <v>3061</v>
      </c>
      <c r="D2663" s="167">
        <v>54290</v>
      </c>
      <c r="E2663" t="s">
        <v>3061</v>
      </c>
    </row>
    <row r="2664" spans="1:5" x14ac:dyDescent="0.3">
      <c r="A2664">
        <v>54</v>
      </c>
      <c r="B2664">
        <v>54488</v>
      </c>
      <c r="C2664" t="s">
        <v>438</v>
      </c>
      <c r="D2664" s="167">
        <v>54480</v>
      </c>
      <c r="E2664" t="s">
        <v>438</v>
      </c>
    </row>
    <row r="2665" spans="1:5" x14ac:dyDescent="0.3">
      <c r="A2665">
        <v>54</v>
      </c>
      <c r="B2665">
        <v>54489</v>
      </c>
      <c r="C2665" t="s">
        <v>3062</v>
      </c>
      <c r="D2665" s="167">
        <v>54620</v>
      </c>
      <c r="E2665" t="s">
        <v>3062</v>
      </c>
    </row>
    <row r="2666" spans="1:5" x14ac:dyDescent="0.3">
      <c r="A2666">
        <v>54</v>
      </c>
      <c r="B2666">
        <v>54490</v>
      </c>
      <c r="C2666" t="s">
        <v>3063</v>
      </c>
      <c r="D2666" s="167">
        <v>54380</v>
      </c>
      <c r="E2666" t="s">
        <v>3063</v>
      </c>
    </row>
    <row r="2667" spans="1:5" x14ac:dyDescent="0.3">
      <c r="A2667">
        <v>54</v>
      </c>
      <c r="B2667">
        <v>54491</v>
      </c>
      <c r="C2667" t="s">
        <v>3064</v>
      </c>
      <c r="D2667" s="167">
        <v>54560</v>
      </c>
      <c r="E2667" t="s">
        <v>3064</v>
      </c>
    </row>
    <row r="2668" spans="1:5" x14ac:dyDescent="0.3">
      <c r="A2668">
        <v>54</v>
      </c>
      <c r="B2668">
        <v>54492</v>
      </c>
      <c r="C2668" t="s">
        <v>3065</v>
      </c>
      <c r="D2668" s="167">
        <v>54200</v>
      </c>
      <c r="E2668" t="s">
        <v>3065</v>
      </c>
    </row>
    <row r="2669" spans="1:5" x14ac:dyDescent="0.3">
      <c r="A2669">
        <v>54</v>
      </c>
      <c r="B2669">
        <v>54493</v>
      </c>
      <c r="C2669" t="s">
        <v>3066</v>
      </c>
      <c r="D2669" s="167">
        <v>54650</v>
      </c>
      <c r="E2669" t="s">
        <v>3066</v>
      </c>
    </row>
    <row r="2670" spans="1:5" x14ac:dyDescent="0.3">
      <c r="A2670">
        <v>54</v>
      </c>
      <c r="B2670">
        <v>54494</v>
      </c>
      <c r="C2670" t="s">
        <v>3067</v>
      </c>
      <c r="D2670" s="167">
        <v>54115</v>
      </c>
      <c r="E2670" t="s">
        <v>3067</v>
      </c>
    </row>
    <row r="2671" spans="1:5" x14ac:dyDescent="0.3">
      <c r="A2671">
        <v>54</v>
      </c>
      <c r="B2671">
        <v>54495</v>
      </c>
      <c r="C2671" t="s">
        <v>3068</v>
      </c>
      <c r="D2671" s="167">
        <v>54420</v>
      </c>
      <c r="E2671" t="s">
        <v>3068</v>
      </c>
    </row>
    <row r="2672" spans="1:5" x14ac:dyDescent="0.3">
      <c r="A2672">
        <v>54</v>
      </c>
      <c r="B2672">
        <v>54496</v>
      </c>
      <c r="C2672" t="s">
        <v>3069</v>
      </c>
      <c r="D2672" s="167">
        <v>54170</v>
      </c>
      <c r="E2672" t="s">
        <v>3069</v>
      </c>
    </row>
    <row r="2673" spans="1:5" x14ac:dyDescent="0.3">
      <c r="A2673">
        <v>54</v>
      </c>
      <c r="B2673">
        <v>54497</v>
      </c>
      <c r="C2673" t="s">
        <v>3070</v>
      </c>
      <c r="D2673" s="167">
        <v>54330</v>
      </c>
      <c r="E2673" t="s">
        <v>3070</v>
      </c>
    </row>
    <row r="2674" spans="1:5" x14ac:dyDescent="0.3">
      <c r="A2674">
        <v>54</v>
      </c>
      <c r="B2674">
        <v>54498</v>
      </c>
      <c r="C2674" t="s">
        <v>3071</v>
      </c>
      <c r="D2674" s="167">
        <v>54280</v>
      </c>
      <c r="E2674" t="s">
        <v>3071</v>
      </c>
    </row>
    <row r="2675" spans="1:5" x14ac:dyDescent="0.3">
      <c r="A2675">
        <v>54</v>
      </c>
      <c r="B2675">
        <v>54499</v>
      </c>
      <c r="C2675" t="s">
        <v>3072</v>
      </c>
      <c r="D2675" s="167">
        <v>54470</v>
      </c>
      <c r="E2675" t="s">
        <v>3072</v>
      </c>
    </row>
    <row r="2676" spans="1:5" x14ac:dyDescent="0.3">
      <c r="A2676">
        <v>54</v>
      </c>
      <c r="B2676">
        <v>54500</v>
      </c>
      <c r="C2676" t="s">
        <v>3073</v>
      </c>
      <c r="D2676" s="167">
        <v>54170</v>
      </c>
      <c r="E2676" t="s">
        <v>3073</v>
      </c>
    </row>
    <row r="2677" spans="1:5" x14ac:dyDescent="0.3">
      <c r="A2677">
        <v>54</v>
      </c>
      <c r="B2677">
        <v>54501</v>
      </c>
      <c r="C2677" t="s">
        <v>3074</v>
      </c>
      <c r="D2677" s="167">
        <v>54830</v>
      </c>
      <c r="E2677" t="s">
        <v>3074</v>
      </c>
    </row>
    <row r="2678" spans="1:5" x14ac:dyDescent="0.3">
      <c r="A2678">
        <v>54</v>
      </c>
      <c r="B2678">
        <v>54502</v>
      </c>
      <c r="C2678" t="s">
        <v>3075</v>
      </c>
      <c r="D2678" s="167">
        <v>54370</v>
      </c>
      <c r="E2678" t="s">
        <v>3075</v>
      </c>
    </row>
    <row r="2679" spans="1:5" x14ac:dyDescent="0.3">
      <c r="A2679">
        <v>54</v>
      </c>
      <c r="B2679">
        <v>54504</v>
      </c>
      <c r="C2679" t="s">
        <v>3076</v>
      </c>
      <c r="D2679" s="167">
        <v>54560</v>
      </c>
      <c r="E2679" t="s">
        <v>3076</v>
      </c>
    </row>
    <row r="2680" spans="1:5" x14ac:dyDescent="0.3">
      <c r="A2680">
        <v>54</v>
      </c>
      <c r="B2680">
        <v>54505</v>
      </c>
      <c r="C2680" t="s">
        <v>3077</v>
      </c>
      <c r="D2680" s="167">
        <v>54550</v>
      </c>
      <c r="E2680" t="s">
        <v>3077</v>
      </c>
    </row>
    <row r="2681" spans="1:5" x14ac:dyDescent="0.3">
      <c r="A2681">
        <v>54</v>
      </c>
      <c r="B2681">
        <v>54507</v>
      </c>
      <c r="C2681" t="s">
        <v>3078</v>
      </c>
      <c r="D2681" s="167">
        <v>54300</v>
      </c>
      <c r="E2681" t="s">
        <v>3078</v>
      </c>
    </row>
    <row r="2682" spans="1:5" x14ac:dyDescent="0.3">
      <c r="A2682">
        <v>54</v>
      </c>
      <c r="B2682">
        <v>54508</v>
      </c>
      <c r="C2682" t="s">
        <v>3079</v>
      </c>
      <c r="D2682" s="167">
        <v>54610</v>
      </c>
      <c r="E2682" t="s">
        <v>3079</v>
      </c>
    </row>
    <row r="2683" spans="1:5" x14ac:dyDescent="0.3">
      <c r="A2683">
        <v>54</v>
      </c>
      <c r="B2683">
        <v>54509</v>
      </c>
      <c r="C2683" t="s">
        <v>3080</v>
      </c>
      <c r="D2683" s="167">
        <v>54110</v>
      </c>
      <c r="E2683" t="s">
        <v>3080</v>
      </c>
    </row>
    <row r="2684" spans="1:5" x14ac:dyDescent="0.3">
      <c r="A2684">
        <v>54</v>
      </c>
      <c r="B2684">
        <v>54510</v>
      </c>
      <c r="C2684" t="s">
        <v>3081</v>
      </c>
      <c r="D2684" s="167">
        <v>54280</v>
      </c>
      <c r="E2684" t="s">
        <v>3081</v>
      </c>
    </row>
    <row r="2685" spans="1:5" x14ac:dyDescent="0.3">
      <c r="A2685">
        <v>54</v>
      </c>
      <c r="B2685">
        <v>54511</v>
      </c>
      <c r="C2685" t="s">
        <v>3082</v>
      </c>
      <c r="D2685" s="167">
        <v>54800</v>
      </c>
      <c r="E2685" t="s">
        <v>3082</v>
      </c>
    </row>
    <row r="2686" spans="1:5" x14ac:dyDescent="0.3">
      <c r="A2686">
        <v>54</v>
      </c>
      <c r="B2686">
        <v>54512</v>
      </c>
      <c r="C2686" t="s">
        <v>3083</v>
      </c>
      <c r="D2686" s="167">
        <v>54480</v>
      </c>
      <c r="E2686" t="s">
        <v>3083</v>
      </c>
    </row>
    <row r="2687" spans="1:5" x14ac:dyDescent="0.3">
      <c r="A2687">
        <v>54</v>
      </c>
      <c r="B2687">
        <v>54513</v>
      </c>
      <c r="C2687" t="s">
        <v>3084</v>
      </c>
      <c r="D2687" s="167">
        <v>54116</v>
      </c>
      <c r="E2687" t="s">
        <v>3084</v>
      </c>
    </row>
    <row r="2688" spans="1:5" x14ac:dyDescent="0.3">
      <c r="A2688">
        <v>54</v>
      </c>
      <c r="B2688">
        <v>54514</v>
      </c>
      <c r="C2688" t="s">
        <v>3085</v>
      </c>
      <c r="D2688" s="167">
        <v>54260</v>
      </c>
      <c r="E2688" t="s">
        <v>3085</v>
      </c>
    </row>
    <row r="2689" spans="1:5" x14ac:dyDescent="0.3">
      <c r="A2689">
        <v>54</v>
      </c>
      <c r="B2689">
        <v>54515</v>
      </c>
      <c r="C2689" t="s">
        <v>3086</v>
      </c>
      <c r="D2689" s="167">
        <v>54330</v>
      </c>
      <c r="E2689" t="s">
        <v>3086</v>
      </c>
    </row>
    <row r="2690" spans="1:5" x14ac:dyDescent="0.3">
      <c r="A2690">
        <v>54</v>
      </c>
      <c r="B2690">
        <v>54516</v>
      </c>
      <c r="C2690" t="s">
        <v>3087</v>
      </c>
      <c r="D2690" s="167">
        <v>54930</v>
      </c>
      <c r="E2690" t="s">
        <v>3087</v>
      </c>
    </row>
    <row r="2691" spans="1:5" x14ac:dyDescent="0.3">
      <c r="A2691">
        <v>54</v>
      </c>
      <c r="B2691">
        <v>54517</v>
      </c>
      <c r="C2691" t="s">
        <v>3088</v>
      </c>
      <c r="D2691" s="167">
        <v>54610</v>
      </c>
      <c r="E2691" t="s">
        <v>3088</v>
      </c>
    </row>
    <row r="2692" spans="1:5" x14ac:dyDescent="0.3">
      <c r="A2692">
        <v>54</v>
      </c>
      <c r="B2692">
        <v>54518</v>
      </c>
      <c r="C2692" t="s">
        <v>3089</v>
      </c>
      <c r="D2692" s="167">
        <v>54470</v>
      </c>
      <c r="E2692" t="s">
        <v>3089</v>
      </c>
    </row>
    <row r="2693" spans="1:5" x14ac:dyDescent="0.3">
      <c r="A2693">
        <v>54</v>
      </c>
      <c r="B2693">
        <v>54519</v>
      </c>
      <c r="C2693" t="s">
        <v>3090</v>
      </c>
      <c r="D2693" s="167">
        <v>54120</v>
      </c>
      <c r="E2693" t="s">
        <v>3090</v>
      </c>
    </row>
    <row r="2694" spans="1:5" x14ac:dyDescent="0.3">
      <c r="A2694">
        <v>54</v>
      </c>
      <c r="B2694">
        <v>54520</v>
      </c>
      <c r="C2694" t="s">
        <v>3091</v>
      </c>
      <c r="D2694" s="167">
        <v>54300</v>
      </c>
      <c r="E2694" t="s">
        <v>3091</v>
      </c>
    </row>
    <row r="2695" spans="1:5" x14ac:dyDescent="0.3">
      <c r="A2695">
        <v>54</v>
      </c>
      <c r="B2695">
        <v>54521</v>
      </c>
      <c r="C2695" t="s">
        <v>1340</v>
      </c>
      <c r="D2695" s="167">
        <v>54880</v>
      </c>
      <c r="E2695" t="s">
        <v>1340</v>
      </c>
    </row>
    <row r="2696" spans="1:5" x14ac:dyDescent="0.3">
      <c r="A2696">
        <v>54</v>
      </c>
      <c r="B2696">
        <v>54522</v>
      </c>
      <c r="C2696" t="s">
        <v>3092</v>
      </c>
      <c r="D2696" s="167">
        <v>54115</v>
      </c>
      <c r="E2696" t="s">
        <v>3092</v>
      </c>
    </row>
    <row r="2697" spans="1:5" x14ac:dyDescent="0.3">
      <c r="A2697">
        <v>54</v>
      </c>
      <c r="B2697">
        <v>54523</v>
      </c>
      <c r="C2697" t="s">
        <v>3093</v>
      </c>
      <c r="D2697" s="167">
        <v>54170</v>
      </c>
      <c r="E2697" t="s">
        <v>3093</v>
      </c>
    </row>
    <row r="2698" spans="1:5" x14ac:dyDescent="0.3">
      <c r="A2698">
        <v>54</v>
      </c>
      <c r="B2698">
        <v>54524</v>
      </c>
      <c r="C2698" t="s">
        <v>3094</v>
      </c>
      <c r="D2698" s="167">
        <v>54800</v>
      </c>
      <c r="E2698" t="s">
        <v>3094</v>
      </c>
    </row>
    <row r="2699" spans="1:5" x14ac:dyDescent="0.3">
      <c r="A2699">
        <v>54</v>
      </c>
      <c r="B2699">
        <v>54525</v>
      </c>
      <c r="C2699" t="s">
        <v>3095</v>
      </c>
      <c r="D2699" s="167">
        <v>54190</v>
      </c>
      <c r="E2699" t="s">
        <v>3095</v>
      </c>
    </row>
    <row r="2700" spans="1:5" x14ac:dyDescent="0.3">
      <c r="A2700">
        <v>54</v>
      </c>
      <c r="B2700">
        <v>54526</v>
      </c>
      <c r="C2700" t="s">
        <v>3096</v>
      </c>
      <c r="D2700" s="167">
        <v>54510</v>
      </c>
      <c r="E2700" t="s">
        <v>3096</v>
      </c>
    </row>
    <row r="2701" spans="1:5" x14ac:dyDescent="0.3">
      <c r="A2701">
        <v>54</v>
      </c>
      <c r="B2701">
        <v>54527</v>
      </c>
      <c r="C2701" t="s">
        <v>3097</v>
      </c>
      <c r="D2701" s="167">
        <v>54210</v>
      </c>
      <c r="E2701" t="s">
        <v>3097</v>
      </c>
    </row>
    <row r="2702" spans="1:5" x14ac:dyDescent="0.3">
      <c r="A2702">
        <v>54</v>
      </c>
      <c r="B2702">
        <v>54528</v>
      </c>
      <c r="C2702" t="s">
        <v>3098</v>
      </c>
      <c r="D2702" s="167">
        <v>54200</v>
      </c>
      <c r="E2702" t="s">
        <v>3098</v>
      </c>
    </row>
    <row r="2703" spans="1:5" x14ac:dyDescent="0.3">
      <c r="A2703">
        <v>54</v>
      </c>
      <c r="B2703">
        <v>54529</v>
      </c>
      <c r="C2703" t="s">
        <v>3099</v>
      </c>
      <c r="D2703" s="167">
        <v>54115</v>
      </c>
      <c r="E2703" t="s">
        <v>3099</v>
      </c>
    </row>
    <row r="2704" spans="1:5" x14ac:dyDescent="0.3">
      <c r="A2704">
        <v>54</v>
      </c>
      <c r="B2704">
        <v>54530</v>
      </c>
      <c r="C2704" t="s">
        <v>3100</v>
      </c>
      <c r="D2704" s="167">
        <v>54115</v>
      </c>
      <c r="E2704" t="s">
        <v>3100</v>
      </c>
    </row>
    <row r="2705" spans="1:5" x14ac:dyDescent="0.3">
      <c r="A2705">
        <v>54</v>
      </c>
      <c r="B2705">
        <v>54531</v>
      </c>
      <c r="C2705" t="s">
        <v>3101</v>
      </c>
      <c r="D2705" s="167">
        <v>54115</v>
      </c>
      <c r="E2705" t="s">
        <v>3101</v>
      </c>
    </row>
    <row r="2706" spans="1:5" x14ac:dyDescent="0.3">
      <c r="A2706">
        <v>54</v>
      </c>
      <c r="B2706">
        <v>54532</v>
      </c>
      <c r="C2706" t="s">
        <v>3102</v>
      </c>
      <c r="D2706" s="167">
        <v>54385</v>
      </c>
      <c r="E2706" t="s">
        <v>3102</v>
      </c>
    </row>
    <row r="2707" spans="1:5" x14ac:dyDescent="0.3">
      <c r="A2707">
        <v>54</v>
      </c>
      <c r="B2707">
        <v>54533</v>
      </c>
      <c r="C2707" t="s">
        <v>3103</v>
      </c>
      <c r="D2707" s="167">
        <v>54750</v>
      </c>
      <c r="E2707" t="s">
        <v>3103</v>
      </c>
    </row>
    <row r="2708" spans="1:5" x14ac:dyDescent="0.3">
      <c r="A2708">
        <v>54</v>
      </c>
      <c r="B2708">
        <v>54534</v>
      </c>
      <c r="C2708" t="s">
        <v>3104</v>
      </c>
      <c r="D2708" s="167">
        <v>54570</v>
      </c>
      <c r="E2708" t="s">
        <v>3104</v>
      </c>
    </row>
    <row r="2709" spans="1:5" x14ac:dyDescent="0.3">
      <c r="A2709">
        <v>54</v>
      </c>
      <c r="B2709">
        <v>54535</v>
      </c>
      <c r="C2709" t="s">
        <v>3105</v>
      </c>
      <c r="D2709" s="167">
        <v>54800</v>
      </c>
      <c r="E2709" t="s">
        <v>3105</v>
      </c>
    </row>
    <row r="2710" spans="1:5" x14ac:dyDescent="0.3">
      <c r="A2710">
        <v>54</v>
      </c>
      <c r="B2710">
        <v>54536</v>
      </c>
      <c r="C2710" t="s">
        <v>3106</v>
      </c>
      <c r="D2710" s="167">
        <v>54640</v>
      </c>
      <c r="E2710" t="s">
        <v>3106</v>
      </c>
    </row>
    <row r="2711" spans="1:5" x14ac:dyDescent="0.3">
      <c r="A2711">
        <v>54</v>
      </c>
      <c r="B2711">
        <v>54537</v>
      </c>
      <c r="C2711" t="s">
        <v>3107</v>
      </c>
      <c r="D2711" s="167">
        <v>54870</v>
      </c>
      <c r="E2711" t="s">
        <v>3107</v>
      </c>
    </row>
    <row r="2712" spans="1:5" x14ac:dyDescent="0.3">
      <c r="A2712">
        <v>54</v>
      </c>
      <c r="B2712">
        <v>54538</v>
      </c>
      <c r="C2712" t="s">
        <v>3108</v>
      </c>
      <c r="D2712" s="167">
        <v>54112</v>
      </c>
      <c r="E2712" t="s">
        <v>3108</v>
      </c>
    </row>
    <row r="2713" spans="1:5" x14ac:dyDescent="0.3">
      <c r="A2713">
        <v>54</v>
      </c>
      <c r="B2713">
        <v>54539</v>
      </c>
      <c r="C2713" t="s">
        <v>3109</v>
      </c>
      <c r="D2713" s="167">
        <v>54540</v>
      </c>
      <c r="E2713" t="s">
        <v>3109</v>
      </c>
    </row>
    <row r="2714" spans="1:5" x14ac:dyDescent="0.3">
      <c r="A2714">
        <v>54</v>
      </c>
      <c r="B2714">
        <v>54540</v>
      </c>
      <c r="C2714" t="s">
        <v>3110</v>
      </c>
      <c r="D2714" s="167">
        <v>54480</v>
      </c>
      <c r="E2714" t="s">
        <v>3110</v>
      </c>
    </row>
    <row r="2715" spans="1:5" x14ac:dyDescent="0.3">
      <c r="A2715">
        <v>54</v>
      </c>
      <c r="B2715">
        <v>54541</v>
      </c>
      <c r="C2715" t="s">
        <v>3111</v>
      </c>
      <c r="D2715" s="167">
        <v>54370</v>
      </c>
      <c r="E2715" t="s">
        <v>3111</v>
      </c>
    </row>
    <row r="2716" spans="1:5" x14ac:dyDescent="0.3">
      <c r="A2716">
        <v>54</v>
      </c>
      <c r="B2716">
        <v>54542</v>
      </c>
      <c r="C2716" t="s">
        <v>2526</v>
      </c>
      <c r="D2716" s="167">
        <v>54910</v>
      </c>
      <c r="E2716" t="s">
        <v>2526</v>
      </c>
    </row>
    <row r="2717" spans="1:5" x14ac:dyDescent="0.3">
      <c r="A2717">
        <v>54</v>
      </c>
      <c r="B2717">
        <v>54543</v>
      </c>
      <c r="C2717" t="s">
        <v>3112</v>
      </c>
      <c r="D2717" s="167">
        <v>54830</v>
      </c>
      <c r="E2717" t="s">
        <v>3112</v>
      </c>
    </row>
    <row r="2718" spans="1:5" x14ac:dyDescent="0.3">
      <c r="A2718">
        <v>54</v>
      </c>
      <c r="B2718">
        <v>54544</v>
      </c>
      <c r="C2718" t="s">
        <v>3113</v>
      </c>
      <c r="D2718" s="167">
        <v>54890</v>
      </c>
      <c r="E2718" t="s">
        <v>3113</v>
      </c>
    </row>
    <row r="2719" spans="1:5" x14ac:dyDescent="0.3">
      <c r="A2719">
        <v>54</v>
      </c>
      <c r="B2719">
        <v>54545</v>
      </c>
      <c r="C2719" t="s">
        <v>3114</v>
      </c>
      <c r="D2719" s="167">
        <v>54115</v>
      </c>
      <c r="E2719" t="s">
        <v>3114</v>
      </c>
    </row>
    <row r="2720" spans="1:5" x14ac:dyDescent="0.3">
      <c r="A2720">
        <v>54</v>
      </c>
      <c r="B2720">
        <v>54546</v>
      </c>
      <c r="C2720" t="s">
        <v>1960</v>
      </c>
      <c r="D2720" s="167">
        <v>54121</v>
      </c>
      <c r="E2720" t="s">
        <v>1960</v>
      </c>
    </row>
    <row r="2721" spans="1:6" x14ac:dyDescent="0.3">
      <c r="A2721">
        <v>54</v>
      </c>
      <c r="B2721">
        <v>54547</v>
      </c>
      <c r="C2721" t="s">
        <v>3115</v>
      </c>
      <c r="D2721" s="167">
        <v>54500</v>
      </c>
      <c r="E2721" t="s">
        <v>3115</v>
      </c>
    </row>
    <row r="2722" spans="1:6" x14ac:dyDescent="0.3">
      <c r="A2722">
        <v>54</v>
      </c>
      <c r="B2722">
        <v>54548</v>
      </c>
      <c r="C2722" t="s">
        <v>3116</v>
      </c>
      <c r="D2722" s="167">
        <v>54112</v>
      </c>
      <c r="E2722" t="s">
        <v>3116</v>
      </c>
    </row>
    <row r="2723" spans="1:6" x14ac:dyDescent="0.3">
      <c r="A2723">
        <v>54</v>
      </c>
      <c r="B2723">
        <v>54549</v>
      </c>
      <c r="C2723" t="s">
        <v>3117</v>
      </c>
      <c r="D2723" s="167">
        <v>54110</v>
      </c>
      <c r="E2723" t="s">
        <v>3117</v>
      </c>
    </row>
    <row r="2724" spans="1:6" x14ac:dyDescent="0.3">
      <c r="A2724">
        <v>54</v>
      </c>
      <c r="B2724">
        <v>54550</v>
      </c>
      <c r="C2724" t="s">
        <v>3118</v>
      </c>
      <c r="D2724" s="167">
        <v>54122</v>
      </c>
      <c r="E2724" t="s">
        <v>3118</v>
      </c>
    </row>
    <row r="2725" spans="1:6" x14ac:dyDescent="0.3">
      <c r="A2725">
        <v>54</v>
      </c>
      <c r="B2725">
        <v>54551</v>
      </c>
      <c r="C2725" t="s">
        <v>3119</v>
      </c>
      <c r="D2725" s="167">
        <v>54370</v>
      </c>
      <c r="E2725" t="s">
        <v>3119</v>
      </c>
    </row>
    <row r="2726" spans="1:6" x14ac:dyDescent="0.3">
      <c r="A2726">
        <v>54</v>
      </c>
      <c r="B2726">
        <v>54552</v>
      </c>
      <c r="C2726" t="s">
        <v>3120</v>
      </c>
      <c r="D2726" s="167">
        <v>54330</v>
      </c>
      <c r="E2726" t="s">
        <v>3120</v>
      </c>
    </row>
    <row r="2727" spans="1:6" x14ac:dyDescent="0.3">
      <c r="A2727">
        <v>54</v>
      </c>
      <c r="B2727">
        <v>54553</v>
      </c>
      <c r="C2727" t="s">
        <v>3121</v>
      </c>
      <c r="D2727" s="167">
        <v>54740</v>
      </c>
      <c r="E2727" t="s">
        <v>3121</v>
      </c>
    </row>
    <row r="2728" spans="1:6" x14ac:dyDescent="0.3">
      <c r="A2728">
        <v>54</v>
      </c>
      <c r="B2728">
        <v>54554</v>
      </c>
      <c r="C2728" t="s">
        <v>3122</v>
      </c>
      <c r="D2728" s="167">
        <v>54740</v>
      </c>
      <c r="E2728" t="s">
        <v>3122</v>
      </c>
    </row>
    <row r="2729" spans="1:6" x14ac:dyDescent="0.3">
      <c r="A2729">
        <v>54</v>
      </c>
      <c r="B2729">
        <v>54555</v>
      </c>
      <c r="C2729" t="s">
        <v>3123</v>
      </c>
      <c r="D2729" s="167">
        <v>54120</v>
      </c>
      <c r="E2729" t="s">
        <v>3123</v>
      </c>
    </row>
    <row r="2730" spans="1:6" x14ac:dyDescent="0.3">
      <c r="A2730">
        <v>54</v>
      </c>
      <c r="B2730">
        <v>54556</v>
      </c>
      <c r="C2730" t="s">
        <v>3124</v>
      </c>
      <c r="D2730" s="167">
        <v>54450</v>
      </c>
      <c r="E2730" t="s">
        <v>3124</v>
      </c>
    </row>
    <row r="2731" spans="1:6" x14ac:dyDescent="0.3">
      <c r="A2731">
        <v>54</v>
      </c>
      <c r="B2731">
        <v>54557</v>
      </c>
      <c r="C2731" t="s">
        <v>3125</v>
      </c>
      <c r="D2731" s="167">
        <v>54840</v>
      </c>
      <c r="E2731" t="s">
        <v>3125</v>
      </c>
      <c r="F2731" t="s">
        <v>3126</v>
      </c>
    </row>
    <row r="2732" spans="1:6" x14ac:dyDescent="0.3">
      <c r="A2732">
        <v>54</v>
      </c>
      <c r="B2732">
        <v>54557</v>
      </c>
      <c r="C2732" t="s">
        <v>3125</v>
      </c>
      <c r="D2732" s="167">
        <v>54840</v>
      </c>
      <c r="E2732" t="s">
        <v>3125</v>
      </c>
      <c r="F2732" t="s">
        <v>3127</v>
      </c>
    </row>
    <row r="2733" spans="1:6" x14ac:dyDescent="0.3">
      <c r="A2733">
        <v>54</v>
      </c>
      <c r="B2733">
        <v>54558</v>
      </c>
      <c r="C2733" t="s">
        <v>3128</v>
      </c>
      <c r="D2733" s="167">
        <v>54280</v>
      </c>
      <c r="E2733" t="s">
        <v>3128</v>
      </c>
    </row>
    <row r="2734" spans="1:6" x14ac:dyDescent="0.3">
      <c r="A2734">
        <v>54</v>
      </c>
      <c r="B2734">
        <v>54559</v>
      </c>
      <c r="C2734" t="s">
        <v>3129</v>
      </c>
      <c r="D2734" s="167">
        <v>54290</v>
      </c>
      <c r="E2734" t="s">
        <v>3129</v>
      </c>
    </row>
    <row r="2735" spans="1:6" x14ac:dyDescent="0.3">
      <c r="A2735">
        <v>54</v>
      </c>
      <c r="B2735">
        <v>54560</v>
      </c>
      <c r="C2735" t="s">
        <v>3130</v>
      </c>
      <c r="D2735" s="167">
        <v>54540</v>
      </c>
      <c r="E2735" t="s">
        <v>3130</v>
      </c>
    </row>
    <row r="2736" spans="1:6" x14ac:dyDescent="0.3">
      <c r="A2736">
        <v>54</v>
      </c>
      <c r="B2736">
        <v>54561</v>
      </c>
      <c r="C2736" t="s">
        <v>3131</v>
      </c>
      <c r="D2736" s="167">
        <v>54830</v>
      </c>
      <c r="E2736" t="s">
        <v>3131</v>
      </c>
    </row>
    <row r="2737" spans="1:5" x14ac:dyDescent="0.3">
      <c r="A2737">
        <v>54</v>
      </c>
      <c r="B2737">
        <v>54562</v>
      </c>
      <c r="C2737" t="s">
        <v>3132</v>
      </c>
      <c r="D2737" s="167">
        <v>54450</v>
      </c>
      <c r="E2737" t="s">
        <v>3132</v>
      </c>
    </row>
    <row r="2738" spans="1:5" x14ac:dyDescent="0.3">
      <c r="A2738">
        <v>54</v>
      </c>
      <c r="B2738">
        <v>54563</v>
      </c>
      <c r="C2738" t="s">
        <v>3133</v>
      </c>
      <c r="D2738" s="167">
        <v>54330</v>
      </c>
      <c r="E2738" t="s">
        <v>3133</v>
      </c>
    </row>
    <row r="2739" spans="1:5" x14ac:dyDescent="0.3">
      <c r="A2739">
        <v>54</v>
      </c>
      <c r="B2739">
        <v>54564</v>
      </c>
      <c r="C2739" t="s">
        <v>3134</v>
      </c>
      <c r="D2739" s="167">
        <v>54470</v>
      </c>
      <c r="E2739" t="s">
        <v>3134</v>
      </c>
    </row>
    <row r="2740" spans="1:5" x14ac:dyDescent="0.3">
      <c r="A2740">
        <v>54</v>
      </c>
      <c r="B2740">
        <v>54565</v>
      </c>
      <c r="C2740" t="s">
        <v>3135</v>
      </c>
      <c r="D2740" s="167">
        <v>54360</v>
      </c>
      <c r="E2740" t="s">
        <v>3135</v>
      </c>
    </row>
    <row r="2741" spans="1:5" x14ac:dyDescent="0.3">
      <c r="A2741">
        <v>54</v>
      </c>
      <c r="B2741">
        <v>54566</v>
      </c>
      <c r="C2741" t="s">
        <v>3136</v>
      </c>
      <c r="D2741" s="167">
        <v>54700</v>
      </c>
      <c r="E2741" t="s">
        <v>3136</v>
      </c>
    </row>
    <row r="2742" spans="1:5" x14ac:dyDescent="0.3">
      <c r="A2742">
        <v>54</v>
      </c>
      <c r="B2742">
        <v>54567</v>
      </c>
      <c r="C2742" t="s">
        <v>3137</v>
      </c>
      <c r="D2742" s="167">
        <v>54290</v>
      </c>
      <c r="E2742" t="s">
        <v>3137</v>
      </c>
    </row>
    <row r="2743" spans="1:5" x14ac:dyDescent="0.3">
      <c r="A2743">
        <v>54</v>
      </c>
      <c r="B2743">
        <v>54568</v>
      </c>
      <c r="C2743" t="s">
        <v>3138</v>
      </c>
      <c r="D2743" s="167">
        <v>54620</v>
      </c>
      <c r="E2743" t="s">
        <v>3138</v>
      </c>
    </row>
    <row r="2744" spans="1:5" x14ac:dyDescent="0.3">
      <c r="A2744">
        <v>54</v>
      </c>
      <c r="B2744">
        <v>54569</v>
      </c>
      <c r="C2744" t="s">
        <v>3139</v>
      </c>
      <c r="D2744" s="167">
        <v>54380</v>
      </c>
      <c r="E2744" t="s">
        <v>3139</v>
      </c>
    </row>
    <row r="2745" spans="1:5" x14ac:dyDescent="0.3">
      <c r="A2745">
        <v>54</v>
      </c>
      <c r="B2745">
        <v>54570</v>
      </c>
      <c r="C2745" t="s">
        <v>3140</v>
      </c>
      <c r="D2745" s="167">
        <v>54890</v>
      </c>
      <c r="E2745" t="s">
        <v>3140</v>
      </c>
    </row>
    <row r="2746" spans="1:5" x14ac:dyDescent="0.3">
      <c r="A2746">
        <v>54</v>
      </c>
      <c r="B2746">
        <v>54571</v>
      </c>
      <c r="C2746" t="s">
        <v>3141</v>
      </c>
      <c r="D2746" s="167">
        <v>54210</v>
      </c>
      <c r="E2746" t="s">
        <v>3141</v>
      </c>
    </row>
    <row r="2747" spans="1:5" x14ac:dyDescent="0.3">
      <c r="A2747">
        <v>54</v>
      </c>
      <c r="B2747">
        <v>54572</v>
      </c>
      <c r="C2747" t="s">
        <v>3142</v>
      </c>
      <c r="D2747" s="167">
        <v>54730</v>
      </c>
      <c r="E2747" t="s">
        <v>3142</v>
      </c>
    </row>
    <row r="2748" spans="1:5" x14ac:dyDescent="0.3">
      <c r="A2748">
        <v>54</v>
      </c>
      <c r="B2748">
        <v>54573</v>
      </c>
      <c r="C2748" t="s">
        <v>3143</v>
      </c>
      <c r="D2748" s="167">
        <v>54380</v>
      </c>
      <c r="E2748" t="s">
        <v>3143</v>
      </c>
    </row>
    <row r="2749" spans="1:5" x14ac:dyDescent="0.3">
      <c r="A2749">
        <v>54</v>
      </c>
      <c r="B2749">
        <v>54574</v>
      </c>
      <c r="C2749" t="s">
        <v>3144</v>
      </c>
      <c r="D2749" s="167">
        <v>54870</v>
      </c>
      <c r="E2749" t="s">
        <v>3144</v>
      </c>
    </row>
    <row r="2750" spans="1:5" x14ac:dyDescent="0.3">
      <c r="A2750">
        <v>54</v>
      </c>
      <c r="B2750">
        <v>54575</v>
      </c>
      <c r="C2750" t="s">
        <v>3145</v>
      </c>
      <c r="D2750" s="167">
        <v>54920</v>
      </c>
      <c r="E2750" t="s">
        <v>3145</v>
      </c>
    </row>
    <row r="2751" spans="1:5" x14ac:dyDescent="0.3">
      <c r="A2751">
        <v>54</v>
      </c>
      <c r="B2751">
        <v>54576</v>
      </c>
      <c r="C2751" t="s">
        <v>3146</v>
      </c>
      <c r="D2751" s="167">
        <v>54260</v>
      </c>
      <c r="E2751" t="s">
        <v>3146</v>
      </c>
    </row>
    <row r="2752" spans="1:5" x14ac:dyDescent="0.3">
      <c r="A2752">
        <v>54</v>
      </c>
      <c r="B2752">
        <v>54577</v>
      </c>
      <c r="C2752" t="s">
        <v>3147</v>
      </c>
      <c r="D2752" s="167">
        <v>54760</v>
      </c>
      <c r="E2752" t="s">
        <v>3147</v>
      </c>
    </row>
    <row r="2753" spans="1:6" x14ac:dyDescent="0.3">
      <c r="A2753">
        <v>54</v>
      </c>
      <c r="B2753">
        <v>54578</v>
      </c>
      <c r="C2753" t="s">
        <v>3148</v>
      </c>
      <c r="D2753" s="167">
        <v>54600</v>
      </c>
      <c r="E2753" t="s">
        <v>3148</v>
      </c>
    </row>
    <row r="2754" spans="1:6" x14ac:dyDescent="0.3">
      <c r="A2754">
        <v>54</v>
      </c>
      <c r="B2754">
        <v>54579</v>
      </c>
      <c r="C2754" t="s">
        <v>3149</v>
      </c>
      <c r="D2754" s="167">
        <v>54700</v>
      </c>
      <c r="E2754" t="s">
        <v>3149</v>
      </c>
    </row>
    <row r="2755" spans="1:6" x14ac:dyDescent="0.3">
      <c r="A2755">
        <v>54</v>
      </c>
      <c r="B2755">
        <v>54580</v>
      </c>
      <c r="C2755" t="s">
        <v>3150</v>
      </c>
      <c r="D2755" s="167">
        <v>54190</v>
      </c>
      <c r="E2755" t="s">
        <v>3150</v>
      </c>
    </row>
    <row r="2756" spans="1:6" x14ac:dyDescent="0.3">
      <c r="A2756">
        <v>54</v>
      </c>
      <c r="B2756">
        <v>54580</v>
      </c>
      <c r="C2756" t="s">
        <v>3150</v>
      </c>
      <c r="D2756" s="167">
        <v>54190</v>
      </c>
      <c r="E2756" t="s">
        <v>3150</v>
      </c>
      <c r="F2756" t="s">
        <v>3151</v>
      </c>
    </row>
    <row r="2757" spans="1:6" x14ac:dyDescent="0.3">
      <c r="A2757">
        <v>54</v>
      </c>
      <c r="B2757">
        <v>54581</v>
      </c>
      <c r="C2757" t="s">
        <v>3152</v>
      </c>
      <c r="D2757" s="167">
        <v>54800</v>
      </c>
      <c r="E2757" t="s">
        <v>3152</v>
      </c>
    </row>
    <row r="2758" spans="1:6" x14ac:dyDescent="0.3">
      <c r="A2758">
        <v>54</v>
      </c>
      <c r="B2758">
        <v>54582</v>
      </c>
      <c r="C2758" t="s">
        <v>3153</v>
      </c>
      <c r="D2758" s="167">
        <v>54260</v>
      </c>
      <c r="E2758" t="s">
        <v>3153</v>
      </c>
    </row>
    <row r="2759" spans="1:6" x14ac:dyDescent="0.3">
      <c r="A2759">
        <v>54</v>
      </c>
      <c r="B2759">
        <v>54583</v>
      </c>
      <c r="C2759" t="s">
        <v>3154</v>
      </c>
      <c r="D2759" s="167">
        <v>54840</v>
      </c>
      <c r="E2759" t="s">
        <v>3154</v>
      </c>
    </row>
    <row r="2760" spans="1:6" x14ac:dyDescent="0.3">
      <c r="A2760">
        <v>54</v>
      </c>
      <c r="B2760">
        <v>54584</v>
      </c>
      <c r="C2760" t="s">
        <v>3155</v>
      </c>
      <c r="D2760" s="167">
        <v>54200</v>
      </c>
      <c r="E2760" t="s">
        <v>3155</v>
      </c>
    </row>
    <row r="2761" spans="1:6" x14ac:dyDescent="0.3">
      <c r="A2761">
        <v>54</v>
      </c>
      <c r="B2761">
        <v>54585</v>
      </c>
      <c r="C2761" t="s">
        <v>3156</v>
      </c>
      <c r="D2761" s="167">
        <v>54290</v>
      </c>
      <c r="E2761" t="s">
        <v>3156</v>
      </c>
    </row>
    <row r="2762" spans="1:6" x14ac:dyDescent="0.3">
      <c r="A2762">
        <v>54</v>
      </c>
      <c r="B2762">
        <v>54586</v>
      </c>
      <c r="C2762" t="s">
        <v>3157</v>
      </c>
      <c r="D2762" s="167">
        <v>54123</v>
      </c>
      <c r="E2762" t="s">
        <v>3157</v>
      </c>
    </row>
    <row r="2763" spans="1:6" x14ac:dyDescent="0.3">
      <c r="A2763">
        <v>54</v>
      </c>
      <c r="B2763">
        <v>54587</v>
      </c>
      <c r="C2763" t="s">
        <v>3158</v>
      </c>
      <c r="D2763" s="167">
        <v>54330</v>
      </c>
      <c r="E2763" t="s">
        <v>3158</v>
      </c>
    </row>
    <row r="2764" spans="1:6" x14ac:dyDescent="0.3">
      <c r="A2764">
        <v>54</v>
      </c>
      <c r="B2764">
        <v>54588</v>
      </c>
      <c r="C2764" t="s">
        <v>3159</v>
      </c>
      <c r="D2764" s="167">
        <v>54300</v>
      </c>
      <c r="E2764" t="s">
        <v>3159</v>
      </c>
    </row>
    <row r="2765" spans="1:6" x14ac:dyDescent="0.3">
      <c r="A2765">
        <v>54</v>
      </c>
      <c r="B2765">
        <v>54589</v>
      </c>
      <c r="C2765" t="s">
        <v>3160</v>
      </c>
      <c r="D2765" s="167">
        <v>54700</v>
      </c>
      <c r="E2765" t="s">
        <v>3160</v>
      </c>
    </row>
    <row r="2766" spans="1:6" x14ac:dyDescent="0.3">
      <c r="A2766">
        <v>54</v>
      </c>
      <c r="B2766">
        <v>54590</v>
      </c>
      <c r="C2766" t="s">
        <v>3161</v>
      </c>
      <c r="D2766" s="167">
        <v>54260</v>
      </c>
      <c r="E2766" t="s">
        <v>3161</v>
      </c>
    </row>
    <row r="2767" spans="1:6" x14ac:dyDescent="0.3">
      <c r="A2767">
        <v>54</v>
      </c>
      <c r="B2767">
        <v>54590</v>
      </c>
      <c r="C2767" t="s">
        <v>3161</v>
      </c>
      <c r="D2767" s="167">
        <v>54260</v>
      </c>
      <c r="E2767" t="s">
        <v>3161</v>
      </c>
      <c r="F2767" t="s">
        <v>3162</v>
      </c>
    </row>
    <row r="2768" spans="1:6" x14ac:dyDescent="0.3">
      <c r="A2768">
        <v>54</v>
      </c>
      <c r="B2768">
        <v>54590</v>
      </c>
      <c r="C2768" t="s">
        <v>3161</v>
      </c>
      <c r="D2768" s="167">
        <v>54260</v>
      </c>
      <c r="E2768" t="s">
        <v>3161</v>
      </c>
      <c r="F2768" t="s">
        <v>3163</v>
      </c>
    </row>
    <row r="2769" spans="1:6" x14ac:dyDescent="0.3">
      <c r="A2769">
        <v>54</v>
      </c>
      <c r="B2769">
        <v>54591</v>
      </c>
      <c r="C2769" t="s">
        <v>3164</v>
      </c>
      <c r="D2769" s="167">
        <v>54134</v>
      </c>
      <c r="E2769" t="s">
        <v>3164</v>
      </c>
    </row>
    <row r="2770" spans="1:6" x14ac:dyDescent="0.3">
      <c r="A2770">
        <v>54</v>
      </c>
      <c r="B2770">
        <v>54592</v>
      </c>
      <c r="C2770" t="s">
        <v>3165</v>
      </c>
      <c r="D2770" s="167">
        <v>54330</v>
      </c>
      <c r="E2770" t="s">
        <v>3165</v>
      </c>
    </row>
    <row r="2771" spans="1:6" x14ac:dyDescent="0.3">
      <c r="A2771">
        <v>54</v>
      </c>
      <c r="B2771">
        <v>54593</v>
      </c>
      <c r="C2771" t="s">
        <v>3166</v>
      </c>
      <c r="D2771" s="167">
        <v>54890</v>
      </c>
      <c r="E2771" t="s">
        <v>3166</v>
      </c>
    </row>
    <row r="2772" spans="1:6" x14ac:dyDescent="0.3">
      <c r="A2772">
        <v>54</v>
      </c>
      <c r="B2772">
        <v>54594</v>
      </c>
      <c r="C2772" t="s">
        <v>3167</v>
      </c>
      <c r="D2772" s="167">
        <v>54470</v>
      </c>
      <c r="E2772" t="s">
        <v>3167</v>
      </c>
    </row>
    <row r="2773" spans="1:6" x14ac:dyDescent="0.3">
      <c r="A2773">
        <v>54</v>
      </c>
      <c r="B2773">
        <v>54595</v>
      </c>
      <c r="C2773" t="s">
        <v>3168</v>
      </c>
      <c r="D2773" s="167">
        <v>54300</v>
      </c>
      <c r="E2773" t="s">
        <v>3168</v>
      </c>
    </row>
    <row r="2774" spans="1:6" x14ac:dyDescent="0.3">
      <c r="A2774">
        <v>54</v>
      </c>
      <c r="B2774">
        <v>54596</v>
      </c>
      <c r="C2774" t="s">
        <v>3169</v>
      </c>
      <c r="D2774" s="167">
        <v>54990</v>
      </c>
      <c r="E2774" t="s">
        <v>3169</v>
      </c>
    </row>
    <row r="2775" spans="1:6" x14ac:dyDescent="0.3">
      <c r="A2775">
        <v>54</v>
      </c>
      <c r="B2775">
        <v>54597</v>
      </c>
      <c r="C2775" t="s">
        <v>3170</v>
      </c>
      <c r="D2775" s="167">
        <v>54740</v>
      </c>
      <c r="E2775" t="s">
        <v>3170</v>
      </c>
    </row>
    <row r="2776" spans="1:6" x14ac:dyDescent="0.3">
      <c r="A2776">
        <v>54</v>
      </c>
      <c r="B2776">
        <v>54598</v>
      </c>
      <c r="C2776" t="s">
        <v>3171</v>
      </c>
      <c r="D2776" s="167">
        <v>54490</v>
      </c>
      <c r="E2776" t="s">
        <v>3171</v>
      </c>
    </row>
    <row r="2777" spans="1:6" x14ac:dyDescent="0.3">
      <c r="A2777">
        <v>54</v>
      </c>
      <c r="B2777">
        <v>54599</v>
      </c>
      <c r="C2777" t="s">
        <v>3172</v>
      </c>
      <c r="D2777" s="167">
        <v>54800</v>
      </c>
      <c r="E2777" t="s">
        <v>3172</v>
      </c>
    </row>
    <row r="2778" spans="1:6" x14ac:dyDescent="0.3">
      <c r="A2778">
        <v>54</v>
      </c>
      <c r="B2778">
        <v>54600</v>
      </c>
      <c r="C2778" t="s">
        <v>3173</v>
      </c>
      <c r="D2778" s="167">
        <v>54370</v>
      </c>
      <c r="E2778" t="s">
        <v>3173</v>
      </c>
    </row>
    <row r="2779" spans="1:6" x14ac:dyDescent="0.3">
      <c r="A2779">
        <v>54</v>
      </c>
      <c r="B2779">
        <v>54601</v>
      </c>
      <c r="C2779" t="s">
        <v>3174</v>
      </c>
      <c r="D2779" s="167">
        <v>54370</v>
      </c>
      <c r="E2779" t="s">
        <v>3174</v>
      </c>
    </row>
    <row r="2780" spans="1:6" x14ac:dyDescent="0.3">
      <c r="A2780">
        <v>54</v>
      </c>
      <c r="B2780">
        <v>54602</v>
      </c>
      <c r="C2780" t="s">
        <v>3175</v>
      </c>
      <c r="D2780" s="167">
        <v>54620</v>
      </c>
      <c r="E2780" t="s">
        <v>3175</v>
      </c>
    </row>
    <row r="2781" spans="1:6" x14ac:dyDescent="0.3">
      <c r="A2781">
        <v>55</v>
      </c>
      <c r="B2781">
        <v>55001</v>
      </c>
      <c r="C2781" t="s">
        <v>3176</v>
      </c>
      <c r="D2781" s="167">
        <v>55130</v>
      </c>
      <c r="E2781" t="s">
        <v>3176</v>
      </c>
    </row>
    <row r="2782" spans="1:6" x14ac:dyDescent="0.3">
      <c r="A2782">
        <v>55</v>
      </c>
      <c r="B2782">
        <v>55002</v>
      </c>
      <c r="C2782" t="s">
        <v>3177</v>
      </c>
      <c r="D2782" s="167">
        <v>55400</v>
      </c>
      <c r="E2782" t="s">
        <v>3177</v>
      </c>
    </row>
    <row r="2783" spans="1:6" x14ac:dyDescent="0.3">
      <c r="A2783">
        <v>55</v>
      </c>
      <c r="B2783">
        <v>55002</v>
      </c>
      <c r="C2783" t="s">
        <v>3177</v>
      </c>
      <c r="D2783" s="167">
        <v>55400</v>
      </c>
      <c r="E2783" t="s">
        <v>3177</v>
      </c>
      <c r="F2783" t="s">
        <v>3178</v>
      </c>
    </row>
    <row r="2784" spans="1:6" x14ac:dyDescent="0.3">
      <c r="A2784">
        <v>55</v>
      </c>
      <c r="B2784">
        <v>55004</v>
      </c>
      <c r="C2784" t="s">
        <v>3179</v>
      </c>
      <c r="D2784" s="167">
        <v>55110</v>
      </c>
      <c r="E2784" t="s">
        <v>3179</v>
      </c>
    </row>
    <row r="2785" spans="1:6" x14ac:dyDescent="0.3">
      <c r="A2785">
        <v>55</v>
      </c>
      <c r="B2785">
        <v>55005</v>
      </c>
      <c r="C2785" t="s">
        <v>3180</v>
      </c>
      <c r="D2785" s="167">
        <v>55130</v>
      </c>
      <c r="E2785" t="s">
        <v>3180</v>
      </c>
    </row>
    <row r="2786" spans="1:6" x14ac:dyDescent="0.3">
      <c r="A2786">
        <v>55</v>
      </c>
      <c r="B2786">
        <v>55007</v>
      </c>
      <c r="C2786" t="s">
        <v>3181</v>
      </c>
      <c r="D2786" s="167">
        <v>55300</v>
      </c>
      <c r="E2786" t="s">
        <v>3181</v>
      </c>
    </row>
    <row r="2787" spans="1:6" x14ac:dyDescent="0.3">
      <c r="A2787">
        <v>55</v>
      </c>
      <c r="B2787">
        <v>55008</v>
      </c>
      <c r="C2787" t="s">
        <v>3182</v>
      </c>
      <c r="D2787" s="167">
        <v>55230</v>
      </c>
      <c r="E2787" t="s">
        <v>3182</v>
      </c>
    </row>
    <row r="2788" spans="1:6" x14ac:dyDescent="0.3">
      <c r="A2788">
        <v>55</v>
      </c>
      <c r="B2788">
        <v>55009</v>
      </c>
      <c r="C2788" t="s">
        <v>3183</v>
      </c>
      <c r="D2788" s="167">
        <v>55320</v>
      </c>
      <c r="E2788" t="s">
        <v>3183</v>
      </c>
    </row>
    <row r="2789" spans="1:6" x14ac:dyDescent="0.3">
      <c r="A2789">
        <v>55</v>
      </c>
      <c r="B2789">
        <v>55010</v>
      </c>
      <c r="C2789" t="s">
        <v>3184</v>
      </c>
      <c r="D2789" s="167">
        <v>55170</v>
      </c>
      <c r="E2789" t="s">
        <v>3184</v>
      </c>
    </row>
    <row r="2790" spans="1:6" x14ac:dyDescent="0.3">
      <c r="A2790">
        <v>55</v>
      </c>
      <c r="B2790">
        <v>55011</v>
      </c>
      <c r="C2790" t="s">
        <v>3185</v>
      </c>
      <c r="D2790" s="167">
        <v>55800</v>
      </c>
      <c r="E2790" t="s">
        <v>3185</v>
      </c>
    </row>
    <row r="2791" spans="1:6" x14ac:dyDescent="0.3">
      <c r="A2791">
        <v>55</v>
      </c>
      <c r="B2791">
        <v>55012</v>
      </c>
      <c r="C2791" t="s">
        <v>3186</v>
      </c>
      <c r="D2791" s="167">
        <v>55300</v>
      </c>
      <c r="E2791" t="s">
        <v>3186</v>
      </c>
    </row>
    <row r="2792" spans="1:6" x14ac:dyDescent="0.3">
      <c r="A2792">
        <v>55</v>
      </c>
      <c r="B2792">
        <v>55012</v>
      </c>
      <c r="C2792" t="s">
        <v>3186</v>
      </c>
      <c r="D2792" s="167">
        <v>55300</v>
      </c>
      <c r="E2792" t="s">
        <v>3186</v>
      </c>
      <c r="F2792" t="s">
        <v>3187</v>
      </c>
    </row>
    <row r="2793" spans="1:6" x14ac:dyDescent="0.3">
      <c r="A2793">
        <v>55</v>
      </c>
      <c r="B2793">
        <v>55012</v>
      </c>
      <c r="C2793" t="s">
        <v>3186</v>
      </c>
      <c r="D2793" s="167">
        <v>55300</v>
      </c>
      <c r="E2793" t="s">
        <v>3186</v>
      </c>
      <c r="F2793" t="s">
        <v>3188</v>
      </c>
    </row>
    <row r="2794" spans="1:6" x14ac:dyDescent="0.3">
      <c r="A2794">
        <v>55</v>
      </c>
      <c r="B2794">
        <v>55012</v>
      </c>
      <c r="C2794" t="s">
        <v>3186</v>
      </c>
      <c r="D2794" s="167">
        <v>55300</v>
      </c>
      <c r="E2794" t="s">
        <v>3186</v>
      </c>
      <c r="F2794" t="s">
        <v>3189</v>
      </c>
    </row>
    <row r="2795" spans="1:6" x14ac:dyDescent="0.3">
      <c r="A2795">
        <v>55</v>
      </c>
      <c r="B2795">
        <v>55013</v>
      </c>
      <c r="C2795" t="s">
        <v>3190</v>
      </c>
      <c r="D2795" s="167">
        <v>55230</v>
      </c>
      <c r="E2795" t="s">
        <v>3190</v>
      </c>
    </row>
    <row r="2796" spans="1:6" x14ac:dyDescent="0.3">
      <c r="A2796">
        <v>55</v>
      </c>
      <c r="B2796">
        <v>55014</v>
      </c>
      <c r="C2796" t="s">
        <v>3191</v>
      </c>
      <c r="D2796" s="167">
        <v>55120</v>
      </c>
      <c r="E2796" t="s">
        <v>3191</v>
      </c>
    </row>
    <row r="2797" spans="1:6" x14ac:dyDescent="0.3">
      <c r="A2797">
        <v>55</v>
      </c>
      <c r="B2797">
        <v>55015</v>
      </c>
      <c r="C2797" t="s">
        <v>3192</v>
      </c>
      <c r="D2797" s="167">
        <v>55170</v>
      </c>
      <c r="E2797" t="s">
        <v>3192</v>
      </c>
    </row>
    <row r="2798" spans="1:6" x14ac:dyDescent="0.3">
      <c r="A2798">
        <v>55</v>
      </c>
      <c r="B2798">
        <v>55017</v>
      </c>
      <c r="C2798" t="s">
        <v>3193</v>
      </c>
      <c r="D2798" s="167">
        <v>55120</v>
      </c>
      <c r="E2798" t="s">
        <v>3193</v>
      </c>
    </row>
    <row r="2799" spans="1:6" x14ac:dyDescent="0.3">
      <c r="A2799">
        <v>55</v>
      </c>
      <c r="B2799">
        <v>55018</v>
      </c>
      <c r="C2799" t="s">
        <v>3194</v>
      </c>
      <c r="D2799" s="167">
        <v>55700</v>
      </c>
      <c r="E2799" t="s">
        <v>3194</v>
      </c>
    </row>
    <row r="2800" spans="1:6" x14ac:dyDescent="0.3">
      <c r="A2800">
        <v>55</v>
      </c>
      <c r="B2800">
        <v>55021</v>
      </c>
      <c r="C2800" t="s">
        <v>3195</v>
      </c>
      <c r="D2800" s="167">
        <v>55210</v>
      </c>
      <c r="E2800" t="s">
        <v>3195</v>
      </c>
    </row>
    <row r="2801" spans="1:6" x14ac:dyDescent="0.3">
      <c r="A2801">
        <v>55</v>
      </c>
      <c r="B2801">
        <v>55022</v>
      </c>
      <c r="C2801" t="s">
        <v>3196</v>
      </c>
      <c r="D2801" s="167">
        <v>55600</v>
      </c>
      <c r="E2801" t="s">
        <v>3196</v>
      </c>
    </row>
    <row r="2802" spans="1:6" x14ac:dyDescent="0.3">
      <c r="A2802">
        <v>55</v>
      </c>
      <c r="B2802">
        <v>55023</v>
      </c>
      <c r="C2802" t="s">
        <v>3197</v>
      </c>
      <c r="D2802" s="167">
        <v>55270</v>
      </c>
      <c r="E2802" t="s">
        <v>3197</v>
      </c>
    </row>
    <row r="2803" spans="1:6" x14ac:dyDescent="0.3">
      <c r="A2803">
        <v>55</v>
      </c>
      <c r="B2803">
        <v>55024</v>
      </c>
      <c r="C2803" t="s">
        <v>3198</v>
      </c>
      <c r="D2803" s="167">
        <v>55150</v>
      </c>
      <c r="E2803" t="s">
        <v>3198</v>
      </c>
    </row>
    <row r="2804" spans="1:6" x14ac:dyDescent="0.3">
      <c r="A2804">
        <v>55</v>
      </c>
      <c r="B2804">
        <v>55025</v>
      </c>
      <c r="C2804" t="s">
        <v>3199</v>
      </c>
      <c r="D2804" s="167">
        <v>55700</v>
      </c>
      <c r="E2804" t="s">
        <v>3199</v>
      </c>
    </row>
    <row r="2805" spans="1:6" x14ac:dyDescent="0.3">
      <c r="A2805">
        <v>55</v>
      </c>
      <c r="B2805">
        <v>55026</v>
      </c>
      <c r="C2805" t="s">
        <v>3200</v>
      </c>
      <c r="D2805" s="167">
        <v>55130</v>
      </c>
      <c r="E2805" t="s">
        <v>3200</v>
      </c>
    </row>
    <row r="2806" spans="1:6" x14ac:dyDescent="0.3">
      <c r="A2806">
        <v>55</v>
      </c>
      <c r="B2806">
        <v>55026</v>
      </c>
      <c r="C2806" t="s">
        <v>3200</v>
      </c>
      <c r="D2806" s="167">
        <v>55130</v>
      </c>
      <c r="E2806" t="s">
        <v>3200</v>
      </c>
      <c r="F2806" t="s">
        <v>3201</v>
      </c>
    </row>
    <row r="2807" spans="1:6" x14ac:dyDescent="0.3">
      <c r="A2807">
        <v>55</v>
      </c>
      <c r="B2807">
        <v>55027</v>
      </c>
      <c r="C2807" t="s">
        <v>3202</v>
      </c>
      <c r="D2807" s="167">
        <v>55300</v>
      </c>
      <c r="E2807" t="s">
        <v>3202</v>
      </c>
    </row>
    <row r="2808" spans="1:6" x14ac:dyDescent="0.3">
      <c r="A2808">
        <v>55</v>
      </c>
      <c r="B2808">
        <v>55028</v>
      </c>
      <c r="C2808" t="s">
        <v>3203</v>
      </c>
      <c r="D2808" s="167">
        <v>55110</v>
      </c>
      <c r="E2808" t="s">
        <v>3203</v>
      </c>
    </row>
    <row r="2809" spans="1:6" x14ac:dyDescent="0.3">
      <c r="A2809">
        <v>55</v>
      </c>
      <c r="B2809">
        <v>55029</v>
      </c>
      <c r="C2809" t="s">
        <v>3204</v>
      </c>
      <c r="D2809" s="167">
        <v>55000</v>
      </c>
      <c r="E2809" t="s">
        <v>3204</v>
      </c>
    </row>
    <row r="2810" spans="1:6" x14ac:dyDescent="0.3">
      <c r="A2810">
        <v>55</v>
      </c>
      <c r="B2810">
        <v>55031</v>
      </c>
      <c r="C2810" t="s">
        <v>3205</v>
      </c>
      <c r="D2810" s="167">
        <v>55170</v>
      </c>
      <c r="E2810" t="s">
        <v>3205</v>
      </c>
    </row>
    <row r="2811" spans="1:6" x14ac:dyDescent="0.3">
      <c r="A2811">
        <v>55</v>
      </c>
      <c r="B2811">
        <v>55032</v>
      </c>
      <c r="C2811" t="s">
        <v>3206</v>
      </c>
      <c r="D2811" s="167">
        <v>55260</v>
      </c>
      <c r="E2811" t="s">
        <v>3206</v>
      </c>
    </row>
    <row r="2812" spans="1:6" x14ac:dyDescent="0.3">
      <c r="A2812">
        <v>55</v>
      </c>
      <c r="B2812">
        <v>55033</v>
      </c>
      <c r="C2812" t="s">
        <v>3207</v>
      </c>
      <c r="D2812" s="167">
        <v>55270</v>
      </c>
      <c r="E2812" t="s">
        <v>3207</v>
      </c>
    </row>
    <row r="2813" spans="1:6" x14ac:dyDescent="0.3">
      <c r="A2813">
        <v>55</v>
      </c>
      <c r="B2813">
        <v>55034</v>
      </c>
      <c r="C2813" t="s">
        <v>3208</v>
      </c>
      <c r="D2813" s="167">
        <v>55600</v>
      </c>
      <c r="E2813" t="s">
        <v>3208</v>
      </c>
    </row>
    <row r="2814" spans="1:6" x14ac:dyDescent="0.3">
      <c r="A2814">
        <v>55</v>
      </c>
      <c r="B2814">
        <v>55035</v>
      </c>
      <c r="C2814" t="s">
        <v>3209</v>
      </c>
      <c r="D2814" s="167">
        <v>55170</v>
      </c>
      <c r="E2814" t="s">
        <v>3209</v>
      </c>
    </row>
    <row r="2815" spans="1:6" x14ac:dyDescent="0.3">
      <c r="A2815">
        <v>55</v>
      </c>
      <c r="B2815">
        <v>55036</v>
      </c>
      <c r="C2815" t="s">
        <v>3210</v>
      </c>
      <c r="D2815" s="167">
        <v>55700</v>
      </c>
      <c r="E2815" t="s">
        <v>3210</v>
      </c>
    </row>
    <row r="2816" spans="1:6" x14ac:dyDescent="0.3">
      <c r="A2816">
        <v>55</v>
      </c>
      <c r="B2816">
        <v>55037</v>
      </c>
      <c r="C2816" t="s">
        <v>3211</v>
      </c>
      <c r="D2816" s="167">
        <v>55700</v>
      </c>
      <c r="E2816" t="s">
        <v>3211</v>
      </c>
    </row>
    <row r="2817" spans="1:6" x14ac:dyDescent="0.3">
      <c r="A2817">
        <v>55</v>
      </c>
      <c r="B2817">
        <v>55038</v>
      </c>
      <c r="C2817" t="s">
        <v>3212</v>
      </c>
      <c r="D2817" s="167">
        <v>55250</v>
      </c>
      <c r="E2817" t="s">
        <v>3212</v>
      </c>
    </row>
    <row r="2818" spans="1:6" x14ac:dyDescent="0.3">
      <c r="A2818">
        <v>55</v>
      </c>
      <c r="B2818">
        <v>55039</v>
      </c>
      <c r="C2818" t="s">
        <v>3213</v>
      </c>
      <c r="D2818" s="167">
        <v>55100</v>
      </c>
      <c r="E2818" t="s">
        <v>3213</v>
      </c>
    </row>
    <row r="2819" spans="1:6" x14ac:dyDescent="0.3">
      <c r="A2819">
        <v>55</v>
      </c>
      <c r="B2819">
        <v>55040</v>
      </c>
      <c r="C2819" t="s">
        <v>3214</v>
      </c>
      <c r="D2819" s="167">
        <v>55250</v>
      </c>
      <c r="E2819" t="s">
        <v>3214</v>
      </c>
    </row>
    <row r="2820" spans="1:6" x14ac:dyDescent="0.3">
      <c r="A2820">
        <v>55</v>
      </c>
      <c r="B2820">
        <v>55040</v>
      </c>
      <c r="C2820" t="s">
        <v>3214</v>
      </c>
      <c r="D2820" s="167">
        <v>55250</v>
      </c>
      <c r="E2820" t="s">
        <v>3214</v>
      </c>
      <c r="F2820" t="s">
        <v>3215</v>
      </c>
    </row>
    <row r="2821" spans="1:6" x14ac:dyDescent="0.3">
      <c r="A2821">
        <v>55</v>
      </c>
      <c r="B2821">
        <v>55040</v>
      </c>
      <c r="C2821" t="s">
        <v>3214</v>
      </c>
      <c r="D2821" s="167">
        <v>55250</v>
      </c>
      <c r="E2821" t="s">
        <v>3214</v>
      </c>
      <c r="F2821" t="s">
        <v>3216</v>
      </c>
    </row>
    <row r="2822" spans="1:6" x14ac:dyDescent="0.3">
      <c r="A2822">
        <v>55</v>
      </c>
      <c r="B2822">
        <v>55040</v>
      </c>
      <c r="C2822" t="s">
        <v>3214</v>
      </c>
      <c r="D2822" s="167">
        <v>55250</v>
      </c>
      <c r="E2822" t="s">
        <v>3214</v>
      </c>
      <c r="F2822" t="s">
        <v>3217</v>
      </c>
    </row>
    <row r="2823" spans="1:6" x14ac:dyDescent="0.3">
      <c r="A2823">
        <v>55</v>
      </c>
      <c r="B2823">
        <v>55041</v>
      </c>
      <c r="C2823" t="s">
        <v>3218</v>
      </c>
      <c r="D2823" s="167">
        <v>55000</v>
      </c>
      <c r="E2823" t="s">
        <v>3218</v>
      </c>
    </row>
    <row r="2824" spans="1:6" x14ac:dyDescent="0.3">
      <c r="A2824">
        <v>55</v>
      </c>
      <c r="B2824">
        <v>55042</v>
      </c>
      <c r="C2824" t="s">
        <v>3219</v>
      </c>
      <c r="D2824" s="167">
        <v>55100</v>
      </c>
      <c r="E2824" t="s">
        <v>3219</v>
      </c>
    </row>
    <row r="2825" spans="1:6" x14ac:dyDescent="0.3">
      <c r="A2825">
        <v>55</v>
      </c>
      <c r="B2825">
        <v>55043</v>
      </c>
      <c r="C2825" t="s">
        <v>3220</v>
      </c>
      <c r="D2825" s="167">
        <v>55430</v>
      </c>
      <c r="E2825" t="s">
        <v>3220</v>
      </c>
    </row>
    <row r="2826" spans="1:6" x14ac:dyDescent="0.3">
      <c r="A2826">
        <v>55</v>
      </c>
      <c r="B2826">
        <v>55044</v>
      </c>
      <c r="C2826" t="s">
        <v>3221</v>
      </c>
      <c r="D2826" s="167">
        <v>55260</v>
      </c>
      <c r="E2826" t="s">
        <v>3221</v>
      </c>
    </row>
    <row r="2827" spans="1:6" x14ac:dyDescent="0.3">
      <c r="A2827">
        <v>55</v>
      </c>
      <c r="B2827">
        <v>55045</v>
      </c>
      <c r="C2827" t="s">
        <v>3222</v>
      </c>
      <c r="D2827" s="167">
        <v>55100</v>
      </c>
      <c r="E2827" t="s">
        <v>3222</v>
      </c>
    </row>
    <row r="2828" spans="1:6" x14ac:dyDescent="0.3">
      <c r="A2828">
        <v>55</v>
      </c>
      <c r="B2828">
        <v>55046</v>
      </c>
      <c r="C2828" t="s">
        <v>3223</v>
      </c>
      <c r="D2828" s="167">
        <v>55210</v>
      </c>
      <c r="E2828" t="s">
        <v>3223</v>
      </c>
    </row>
    <row r="2829" spans="1:6" x14ac:dyDescent="0.3">
      <c r="A2829">
        <v>55</v>
      </c>
      <c r="B2829">
        <v>55047</v>
      </c>
      <c r="C2829" t="s">
        <v>3224</v>
      </c>
      <c r="D2829" s="167">
        <v>55100</v>
      </c>
      <c r="E2829" t="s">
        <v>3224</v>
      </c>
    </row>
    <row r="2830" spans="1:6" x14ac:dyDescent="0.3">
      <c r="A2830">
        <v>55</v>
      </c>
      <c r="B2830">
        <v>55048</v>
      </c>
      <c r="C2830" t="s">
        <v>3225</v>
      </c>
      <c r="D2830" s="167">
        <v>55270</v>
      </c>
      <c r="E2830" t="s">
        <v>3225</v>
      </c>
    </row>
    <row r="2831" spans="1:6" x14ac:dyDescent="0.3">
      <c r="A2831">
        <v>55</v>
      </c>
      <c r="B2831">
        <v>55049</v>
      </c>
      <c r="C2831" t="s">
        <v>3226</v>
      </c>
      <c r="D2831" s="167">
        <v>55000</v>
      </c>
      <c r="E2831" t="s">
        <v>3226</v>
      </c>
    </row>
    <row r="2832" spans="1:6" x14ac:dyDescent="0.3">
      <c r="A2832">
        <v>55</v>
      </c>
      <c r="B2832">
        <v>55050</v>
      </c>
      <c r="C2832" t="s">
        <v>3227</v>
      </c>
      <c r="D2832" s="167">
        <v>55100</v>
      </c>
      <c r="E2832" t="s">
        <v>3227</v>
      </c>
    </row>
    <row r="2833" spans="1:6" x14ac:dyDescent="0.3">
      <c r="A2833">
        <v>55</v>
      </c>
      <c r="B2833">
        <v>55051</v>
      </c>
      <c r="C2833" t="s">
        <v>3228</v>
      </c>
      <c r="D2833" s="167">
        <v>55290</v>
      </c>
      <c r="E2833" t="s">
        <v>3228</v>
      </c>
    </row>
    <row r="2834" spans="1:6" x14ac:dyDescent="0.3">
      <c r="A2834">
        <v>55</v>
      </c>
      <c r="B2834">
        <v>55053</v>
      </c>
      <c r="C2834" t="s">
        <v>3229</v>
      </c>
      <c r="D2834" s="167">
        <v>55230</v>
      </c>
      <c r="E2834" t="s">
        <v>3229</v>
      </c>
    </row>
    <row r="2835" spans="1:6" x14ac:dyDescent="0.3">
      <c r="A2835">
        <v>55</v>
      </c>
      <c r="B2835">
        <v>55054</v>
      </c>
      <c r="C2835" t="s">
        <v>3230</v>
      </c>
      <c r="D2835" s="167">
        <v>55300</v>
      </c>
      <c r="E2835" t="s">
        <v>3230</v>
      </c>
    </row>
    <row r="2836" spans="1:6" x14ac:dyDescent="0.3">
      <c r="A2836">
        <v>55</v>
      </c>
      <c r="B2836">
        <v>55055</v>
      </c>
      <c r="C2836" t="s">
        <v>3231</v>
      </c>
      <c r="D2836" s="167">
        <v>55400</v>
      </c>
      <c r="E2836" t="s">
        <v>3231</v>
      </c>
    </row>
    <row r="2837" spans="1:6" x14ac:dyDescent="0.3">
      <c r="A2837">
        <v>55</v>
      </c>
      <c r="B2837">
        <v>55057</v>
      </c>
      <c r="C2837" t="s">
        <v>3232</v>
      </c>
      <c r="D2837" s="167">
        <v>55400</v>
      </c>
      <c r="E2837" t="s">
        <v>3232</v>
      </c>
    </row>
    <row r="2838" spans="1:6" x14ac:dyDescent="0.3">
      <c r="A2838">
        <v>55</v>
      </c>
      <c r="B2838">
        <v>55058</v>
      </c>
      <c r="C2838" t="s">
        <v>3233</v>
      </c>
      <c r="D2838" s="167">
        <v>55200</v>
      </c>
      <c r="E2838" t="s">
        <v>3233</v>
      </c>
    </row>
    <row r="2839" spans="1:6" x14ac:dyDescent="0.3">
      <c r="A2839">
        <v>55</v>
      </c>
      <c r="B2839">
        <v>55059</v>
      </c>
      <c r="C2839" t="s">
        <v>3234</v>
      </c>
      <c r="D2839" s="167">
        <v>55130</v>
      </c>
      <c r="E2839" t="s">
        <v>3234</v>
      </c>
    </row>
    <row r="2840" spans="1:6" x14ac:dyDescent="0.3">
      <c r="A2840">
        <v>55</v>
      </c>
      <c r="B2840">
        <v>55060</v>
      </c>
      <c r="C2840" t="s">
        <v>3235</v>
      </c>
      <c r="D2840" s="167">
        <v>55160</v>
      </c>
      <c r="E2840" t="s">
        <v>3235</v>
      </c>
    </row>
    <row r="2841" spans="1:6" x14ac:dyDescent="0.3">
      <c r="A2841">
        <v>55</v>
      </c>
      <c r="B2841">
        <v>55060</v>
      </c>
      <c r="C2841" t="s">
        <v>3235</v>
      </c>
      <c r="D2841" s="167">
        <v>55160</v>
      </c>
      <c r="E2841" t="s">
        <v>3235</v>
      </c>
      <c r="F2841" t="s">
        <v>3236</v>
      </c>
    </row>
    <row r="2842" spans="1:6" x14ac:dyDescent="0.3">
      <c r="A2842">
        <v>55</v>
      </c>
      <c r="B2842">
        <v>55060</v>
      </c>
      <c r="C2842" t="s">
        <v>3235</v>
      </c>
      <c r="D2842" s="167">
        <v>55160</v>
      </c>
      <c r="E2842" t="s">
        <v>3235</v>
      </c>
      <c r="F2842" t="s">
        <v>3237</v>
      </c>
    </row>
    <row r="2843" spans="1:6" x14ac:dyDescent="0.3">
      <c r="A2843">
        <v>55</v>
      </c>
      <c r="B2843">
        <v>55061</v>
      </c>
      <c r="C2843" t="s">
        <v>3238</v>
      </c>
      <c r="D2843" s="167">
        <v>55500</v>
      </c>
      <c r="E2843" t="s">
        <v>3238</v>
      </c>
    </row>
    <row r="2844" spans="1:6" x14ac:dyDescent="0.3">
      <c r="A2844">
        <v>55</v>
      </c>
      <c r="B2844">
        <v>55062</v>
      </c>
      <c r="C2844" t="s">
        <v>3239</v>
      </c>
      <c r="D2844" s="167">
        <v>55300</v>
      </c>
      <c r="E2844" t="s">
        <v>3239</v>
      </c>
    </row>
    <row r="2845" spans="1:6" x14ac:dyDescent="0.3">
      <c r="A2845">
        <v>55</v>
      </c>
      <c r="B2845">
        <v>55063</v>
      </c>
      <c r="C2845" t="s">
        <v>3240</v>
      </c>
      <c r="D2845" s="167">
        <v>55240</v>
      </c>
      <c r="E2845" t="s">
        <v>3240</v>
      </c>
    </row>
    <row r="2846" spans="1:6" x14ac:dyDescent="0.3">
      <c r="A2846">
        <v>55</v>
      </c>
      <c r="B2846">
        <v>55064</v>
      </c>
      <c r="C2846" t="s">
        <v>3241</v>
      </c>
      <c r="D2846" s="167">
        <v>55300</v>
      </c>
      <c r="E2846" t="s">
        <v>3241</v>
      </c>
    </row>
    <row r="2847" spans="1:6" x14ac:dyDescent="0.3">
      <c r="A2847">
        <v>55</v>
      </c>
      <c r="B2847">
        <v>55065</v>
      </c>
      <c r="C2847" t="s">
        <v>3242</v>
      </c>
      <c r="D2847" s="167">
        <v>55270</v>
      </c>
      <c r="E2847" t="s">
        <v>3242</v>
      </c>
    </row>
    <row r="2848" spans="1:6" x14ac:dyDescent="0.3">
      <c r="A2848">
        <v>55</v>
      </c>
      <c r="B2848">
        <v>55066</v>
      </c>
      <c r="C2848" t="s">
        <v>3243</v>
      </c>
      <c r="D2848" s="167">
        <v>55190</v>
      </c>
      <c r="E2848" t="s">
        <v>3243</v>
      </c>
    </row>
    <row r="2849" spans="1:5" x14ac:dyDescent="0.3">
      <c r="A2849">
        <v>55</v>
      </c>
      <c r="B2849">
        <v>55067</v>
      </c>
      <c r="C2849" t="s">
        <v>3244</v>
      </c>
      <c r="D2849" s="167">
        <v>55500</v>
      </c>
      <c r="E2849" t="s">
        <v>3244</v>
      </c>
    </row>
    <row r="2850" spans="1:5" x14ac:dyDescent="0.3">
      <c r="A2850">
        <v>55</v>
      </c>
      <c r="B2850">
        <v>55068</v>
      </c>
      <c r="C2850" t="s">
        <v>3245</v>
      </c>
      <c r="D2850" s="167">
        <v>55120</v>
      </c>
      <c r="E2850" t="s">
        <v>3245</v>
      </c>
    </row>
    <row r="2851" spans="1:5" x14ac:dyDescent="0.3">
      <c r="A2851">
        <v>55</v>
      </c>
      <c r="B2851">
        <v>55069</v>
      </c>
      <c r="C2851" t="s">
        <v>3246</v>
      </c>
      <c r="D2851" s="167">
        <v>55800</v>
      </c>
      <c r="E2851" t="s">
        <v>3246</v>
      </c>
    </row>
    <row r="2852" spans="1:5" x14ac:dyDescent="0.3">
      <c r="A2852">
        <v>55</v>
      </c>
      <c r="B2852">
        <v>55070</v>
      </c>
      <c r="C2852" t="s">
        <v>3247</v>
      </c>
      <c r="D2852" s="167">
        <v>55100</v>
      </c>
      <c r="E2852" t="s">
        <v>3247</v>
      </c>
    </row>
    <row r="2853" spans="1:5" x14ac:dyDescent="0.3">
      <c r="A2853">
        <v>55</v>
      </c>
      <c r="B2853">
        <v>55071</v>
      </c>
      <c r="C2853" t="s">
        <v>3248</v>
      </c>
      <c r="D2853" s="167">
        <v>55150</v>
      </c>
      <c r="E2853" t="s">
        <v>3248</v>
      </c>
    </row>
    <row r="2854" spans="1:5" x14ac:dyDescent="0.3">
      <c r="A2854">
        <v>55</v>
      </c>
      <c r="B2854">
        <v>55072</v>
      </c>
      <c r="C2854" t="s">
        <v>3249</v>
      </c>
      <c r="D2854" s="167">
        <v>55400</v>
      </c>
      <c r="E2854" t="s">
        <v>3249</v>
      </c>
    </row>
    <row r="2855" spans="1:5" x14ac:dyDescent="0.3">
      <c r="A2855">
        <v>55</v>
      </c>
      <c r="B2855">
        <v>55073</v>
      </c>
      <c r="C2855" t="s">
        <v>3250</v>
      </c>
      <c r="D2855" s="167">
        <v>55100</v>
      </c>
      <c r="E2855" t="s">
        <v>3250</v>
      </c>
    </row>
    <row r="2856" spans="1:5" x14ac:dyDescent="0.3">
      <c r="A2856">
        <v>55</v>
      </c>
      <c r="B2856">
        <v>55075</v>
      </c>
      <c r="C2856" t="s">
        <v>3251</v>
      </c>
      <c r="D2856" s="167">
        <v>55170</v>
      </c>
      <c r="E2856" t="s">
        <v>3251</v>
      </c>
    </row>
    <row r="2857" spans="1:5" x14ac:dyDescent="0.3">
      <c r="A2857">
        <v>55</v>
      </c>
      <c r="B2857">
        <v>55076</v>
      </c>
      <c r="C2857" t="s">
        <v>3252</v>
      </c>
      <c r="D2857" s="167">
        <v>55150</v>
      </c>
      <c r="E2857" t="s">
        <v>3252</v>
      </c>
    </row>
    <row r="2858" spans="1:5" x14ac:dyDescent="0.3">
      <c r="A2858">
        <v>55</v>
      </c>
      <c r="B2858">
        <v>55077</v>
      </c>
      <c r="C2858" t="s">
        <v>3253</v>
      </c>
      <c r="D2858" s="167">
        <v>55600</v>
      </c>
      <c r="E2858" t="s">
        <v>3253</v>
      </c>
    </row>
    <row r="2859" spans="1:5" x14ac:dyDescent="0.3">
      <c r="A2859">
        <v>55</v>
      </c>
      <c r="B2859">
        <v>55078</v>
      </c>
      <c r="C2859" t="s">
        <v>3254</v>
      </c>
      <c r="D2859" s="167">
        <v>55110</v>
      </c>
      <c r="E2859" t="s">
        <v>3254</v>
      </c>
    </row>
    <row r="2860" spans="1:5" x14ac:dyDescent="0.3">
      <c r="A2860">
        <v>55</v>
      </c>
      <c r="B2860">
        <v>55079</v>
      </c>
      <c r="C2860" t="s">
        <v>3255</v>
      </c>
      <c r="D2860" s="167">
        <v>55000</v>
      </c>
      <c r="E2860" t="s">
        <v>3255</v>
      </c>
    </row>
    <row r="2861" spans="1:5" x14ac:dyDescent="0.3">
      <c r="A2861">
        <v>55</v>
      </c>
      <c r="B2861">
        <v>55080</v>
      </c>
      <c r="C2861" t="s">
        <v>3256</v>
      </c>
      <c r="D2861" s="167">
        <v>55140</v>
      </c>
      <c r="E2861" t="s">
        <v>3256</v>
      </c>
    </row>
    <row r="2862" spans="1:5" x14ac:dyDescent="0.3">
      <c r="A2862">
        <v>55</v>
      </c>
      <c r="B2862">
        <v>55081</v>
      </c>
      <c r="C2862" t="s">
        <v>3257</v>
      </c>
      <c r="D2862" s="167">
        <v>55250</v>
      </c>
      <c r="E2862" t="s">
        <v>3257</v>
      </c>
    </row>
    <row r="2863" spans="1:5" x14ac:dyDescent="0.3">
      <c r="A2863">
        <v>55</v>
      </c>
      <c r="B2863">
        <v>55082</v>
      </c>
      <c r="C2863" t="s">
        <v>3258</v>
      </c>
      <c r="D2863" s="167">
        <v>55120</v>
      </c>
      <c r="E2863" t="s">
        <v>3258</v>
      </c>
    </row>
    <row r="2864" spans="1:5" x14ac:dyDescent="0.3">
      <c r="A2864">
        <v>55</v>
      </c>
      <c r="B2864">
        <v>55083</v>
      </c>
      <c r="C2864" t="s">
        <v>3259</v>
      </c>
      <c r="D2864" s="167">
        <v>55700</v>
      </c>
      <c r="E2864" t="s">
        <v>3259</v>
      </c>
    </row>
    <row r="2865" spans="1:6" x14ac:dyDescent="0.3">
      <c r="A2865">
        <v>55</v>
      </c>
      <c r="B2865">
        <v>55084</v>
      </c>
      <c r="C2865" t="s">
        <v>3260</v>
      </c>
      <c r="D2865" s="167">
        <v>55190</v>
      </c>
      <c r="E2865" t="s">
        <v>3260</v>
      </c>
    </row>
    <row r="2866" spans="1:6" x14ac:dyDescent="0.3">
      <c r="A2866">
        <v>55</v>
      </c>
      <c r="B2866">
        <v>55085</v>
      </c>
      <c r="C2866" t="s">
        <v>3261</v>
      </c>
      <c r="D2866" s="167">
        <v>55200</v>
      </c>
      <c r="E2866" t="s">
        <v>3261</v>
      </c>
    </row>
    <row r="2867" spans="1:6" x14ac:dyDescent="0.3">
      <c r="A2867">
        <v>55</v>
      </c>
      <c r="B2867">
        <v>55085</v>
      </c>
      <c r="C2867" t="s">
        <v>3261</v>
      </c>
      <c r="D2867" s="167">
        <v>55200</v>
      </c>
      <c r="E2867" t="s">
        <v>3261</v>
      </c>
      <c r="F2867" t="s">
        <v>3262</v>
      </c>
    </row>
    <row r="2868" spans="1:6" x14ac:dyDescent="0.3">
      <c r="A2868">
        <v>55</v>
      </c>
      <c r="B2868">
        <v>55087</v>
      </c>
      <c r="C2868" t="s">
        <v>3263</v>
      </c>
      <c r="D2868" s="167">
        <v>55290</v>
      </c>
      <c r="E2868" t="s">
        <v>3263</v>
      </c>
    </row>
    <row r="2869" spans="1:6" x14ac:dyDescent="0.3">
      <c r="A2869">
        <v>55</v>
      </c>
      <c r="B2869">
        <v>55088</v>
      </c>
      <c r="C2869" t="s">
        <v>3264</v>
      </c>
      <c r="D2869" s="167">
        <v>55140</v>
      </c>
      <c r="E2869" t="s">
        <v>3264</v>
      </c>
    </row>
    <row r="2870" spans="1:6" x14ac:dyDescent="0.3">
      <c r="A2870">
        <v>55</v>
      </c>
      <c r="B2870">
        <v>55089</v>
      </c>
      <c r="C2870" t="s">
        <v>3265</v>
      </c>
      <c r="D2870" s="167">
        <v>55140</v>
      </c>
      <c r="E2870" t="s">
        <v>3265</v>
      </c>
    </row>
    <row r="2871" spans="1:6" x14ac:dyDescent="0.3">
      <c r="A2871">
        <v>55</v>
      </c>
      <c r="B2871">
        <v>55093</v>
      </c>
      <c r="C2871" t="s">
        <v>3266</v>
      </c>
      <c r="D2871" s="167">
        <v>55300</v>
      </c>
      <c r="E2871" t="s">
        <v>3266</v>
      </c>
    </row>
    <row r="2872" spans="1:6" x14ac:dyDescent="0.3">
      <c r="A2872">
        <v>55</v>
      </c>
      <c r="B2872">
        <v>55093</v>
      </c>
      <c r="C2872" t="s">
        <v>3266</v>
      </c>
      <c r="D2872" s="167">
        <v>55300</v>
      </c>
      <c r="E2872" t="s">
        <v>3266</v>
      </c>
      <c r="F2872" t="s">
        <v>3267</v>
      </c>
    </row>
    <row r="2873" spans="1:6" x14ac:dyDescent="0.3">
      <c r="A2873">
        <v>55</v>
      </c>
      <c r="B2873">
        <v>55093</v>
      </c>
      <c r="C2873" t="s">
        <v>3266</v>
      </c>
      <c r="D2873" s="167">
        <v>55300</v>
      </c>
      <c r="E2873" t="s">
        <v>3266</v>
      </c>
      <c r="F2873" t="s">
        <v>3268</v>
      </c>
    </row>
    <row r="2874" spans="1:6" x14ac:dyDescent="0.3">
      <c r="A2874">
        <v>55</v>
      </c>
      <c r="B2874">
        <v>55094</v>
      </c>
      <c r="C2874" t="s">
        <v>3269</v>
      </c>
      <c r="D2874" s="167">
        <v>55400</v>
      </c>
      <c r="E2874" t="s">
        <v>3269</v>
      </c>
    </row>
    <row r="2875" spans="1:6" x14ac:dyDescent="0.3">
      <c r="A2875">
        <v>55</v>
      </c>
      <c r="B2875">
        <v>55094</v>
      </c>
      <c r="C2875" t="s">
        <v>3269</v>
      </c>
      <c r="D2875" s="167">
        <v>55400</v>
      </c>
      <c r="E2875" t="s">
        <v>3269</v>
      </c>
      <c r="F2875" t="s">
        <v>3270</v>
      </c>
    </row>
    <row r="2876" spans="1:6" x14ac:dyDescent="0.3">
      <c r="A2876">
        <v>55</v>
      </c>
      <c r="B2876">
        <v>55095</v>
      </c>
      <c r="C2876" t="s">
        <v>3271</v>
      </c>
      <c r="D2876" s="167">
        <v>55700</v>
      </c>
      <c r="E2876" t="s">
        <v>3271</v>
      </c>
    </row>
    <row r="2877" spans="1:6" x14ac:dyDescent="0.3">
      <c r="A2877">
        <v>55</v>
      </c>
      <c r="B2877">
        <v>55096</v>
      </c>
      <c r="C2877" t="s">
        <v>3272</v>
      </c>
      <c r="D2877" s="167">
        <v>55210</v>
      </c>
      <c r="E2877" t="s">
        <v>3272</v>
      </c>
    </row>
    <row r="2878" spans="1:6" x14ac:dyDescent="0.3">
      <c r="A2878">
        <v>55</v>
      </c>
      <c r="B2878">
        <v>55097</v>
      </c>
      <c r="C2878" t="s">
        <v>3273</v>
      </c>
      <c r="D2878" s="167">
        <v>55140</v>
      </c>
      <c r="E2878" t="s">
        <v>3273</v>
      </c>
    </row>
    <row r="2879" spans="1:6" x14ac:dyDescent="0.3">
      <c r="A2879">
        <v>55</v>
      </c>
      <c r="B2879">
        <v>55099</v>
      </c>
      <c r="C2879" t="s">
        <v>3274</v>
      </c>
      <c r="D2879" s="167">
        <v>55100</v>
      </c>
      <c r="E2879" t="s">
        <v>3274</v>
      </c>
    </row>
    <row r="2880" spans="1:6" x14ac:dyDescent="0.3">
      <c r="A2880">
        <v>55</v>
      </c>
      <c r="B2880">
        <v>55100</v>
      </c>
      <c r="C2880" t="s">
        <v>3275</v>
      </c>
      <c r="D2880" s="167">
        <v>55140</v>
      </c>
      <c r="E2880" t="s">
        <v>3275</v>
      </c>
    </row>
    <row r="2881" spans="1:6" x14ac:dyDescent="0.3">
      <c r="A2881">
        <v>55</v>
      </c>
      <c r="B2881">
        <v>55101</v>
      </c>
      <c r="C2881" t="s">
        <v>3276</v>
      </c>
      <c r="D2881" s="167">
        <v>55000</v>
      </c>
      <c r="E2881" t="s">
        <v>3276</v>
      </c>
    </row>
    <row r="2882" spans="1:6" x14ac:dyDescent="0.3">
      <c r="A2882">
        <v>55</v>
      </c>
      <c r="B2882">
        <v>55102</v>
      </c>
      <c r="C2882" t="s">
        <v>3277</v>
      </c>
      <c r="D2882" s="167">
        <v>55100</v>
      </c>
      <c r="E2882" t="s">
        <v>3277</v>
      </c>
    </row>
    <row r="2883" spans="1:6" x14ac:dyDescent="0.3">
      <c r="A2883">
        <v>55</v>
      </c>
      <c r="B2883">
        <v>55103</v>
      </c>
      <c r="C2883" t="s">
        <v>3278</v>
      </c>
      <c r="D2883" s="167">
        <v>55270</v>
      </c>
      <c r="E2883" t="s">
        <v>3278</v>
      </c>
    </row>
    <row r="2884" spans="1:6" x14ac:dyDescent="0.3">
      <c r="A2884">
        <v>55</v>
      </c>
      <c r="B2884">
        <v>55104</v>
      </c>
      <c r="C2884" t="s">
        <v>3279</v>
      </c>
      <c r="D2884" s="167">
        <v>55130</v>
      </c>
      <c r="E2884" t="s">
        <v>3279</v>
      </c>
    </row>
    <row r="2885" spans="1:6" x14ac:dyDescent="0.3">
      <c r="A2885">
        <v>55</v>
      </c>
      <c r="B2885">
        <v>55105</v>
      </c>
      <c r="C2885" t="s">
        <v>3280</v>
      </c>
      <c r="D2885" s="167">
        <v>55400</v>
      </c>
      <c r="E2885" t="s">
        <v>3280</v>
      </c>
    </row>
    <row r="2886" spans="1:6" x14ac:dyDescent="0.3">
      <c r="A2886">
        <v>55</v>
      </c>
      <c r="B2886">
        <v>55106</v>
      </c>
      <c r="C2886" t="s">
        <v>3281</v>
      </c>
      <c r="D2886" s="167">
        <v>55100</v>
      </c>
      <c r="E2886" t="s">
        <v>3281</v>
      </c>
    </row>
    <row r="2887" spans="1:6" x14ac:dyDescent="0.3">
      <c r="A2887">
        <v>55</v>
      </c>
      <c r="B2887">
        <v>55107</v>
      </c>
      <c r="C2887" t="s">
        <v>3282</v>
      </c>
      <c r="D2887" s="167">
        <v>55150</v>
      </c>
      <c r="E2887" t="s">
        <v>3282</v>
      </c>
    </row>
    <row r="2888" spans="1:6" x14ac:dyDescent="0.3">
      <c r="A2888">
        <v>55</v>
      </c>
      <c r="B2888">
        <v>55108</v>
      </c>
      <c r="C2888" t="s">
        <v>3283</v>
      </c>
      <c r="D2888" s="167">
        <v>55260</v>
      </c>
      <c r="E2888" t="s">
        <v>3283</v>
      </c>
    </row>
    <row r="2889" spans="1:6" x14ac:dyDescent="0.3">
      <c r="A2889">
        <v>55</v>
      </c>
      <c r="B2889">
        <v>55109</v>
      </c>
      <c r="C2889" t="s">
        <v>3284</v>
      </c>
      <c r="D2889" s="167">
        <v>55600</v>
      </c>
      <c r="E2889" t="s">
        <v>3284</v>
      </c>
    </row>
    <row r="2890" spans="1:6" x14ac:dyDescent="0.3">
      <c r="A2890">
        <v>55</v>
      </c>
      <c r="B2890">
        <v>55110</v>
      </c>
      <c r="C2890" t="s">
        <v>3285</v>
      </c>
      <c r="D2890" s="167">
        <v>55600</v>
      </c>
      <c r="E2890" t="s">
        <v>3285</v>
      </c>
    </row>
    <row r="2891" spans="1:6" x14ac:dyDescent="0.3">
      <c r="A2891">
        <v>55</v>
      </c>
      <c r="B2891">
        <v>55111</v>
      </c>
      <c r="C2891" t="s">
        <v>3286</v>
      </c>
      <c r="D2891" s="167">
        <v>55300</v>
      </c>
      <c r="E2891" t="s">
        <v>3286</v>
      </c>
    </row>
    <row r="2892" spans="1:6" x14ac:dyDescent="0.3">
      <c r="A2892">
        <v>55</v>
      </c>
      <c r="B2892">
        <v>55113</v>
      </c>
      <c r="C2892" t="s">
        <v>3287</v>
      </c>
      <c r="D2892" s="167">
        <v>55270</v>
      </c>
      <c r="E2892" t="s">
        <v>3287</v>
      </c>
    </row>
    <row r="2893" spans="1:6" x14ac:dyDescent="0.3">
      <c r="A2893">
        <v>55</v>
      </c>
      <c r="B2893">
        <v>55114</v>
      </c>
      <c r="C2893" t="s">
        <v>3288</v>
      </c>
      <c r="D2893" s="167">
        <v>55200</v>
      </c>
      <c r="E2893" t="s">
        <v>3288</v>
      </c>
    </row>
    <row r="2894" spans="1:6" x14ac:dyDescent="0.3">
      <c r="A2894">
        <v>55</v>
      </c>
      <c r="B2894">
        <v>55114</v>
      </c>
      <c r="C2894" t="s">
        <v>3288</v>
      </c>
      <c r="D2894" s="167">
        <v>55200</v>
      </c>
      <c r="E2894" t="s">
        <v>3288</v>
      </c>
      <c r="F2894" t="s">
        <v>3289</v>
      </c>
    </row>
    <row r="2895" spans="1:6" x14ac:dyDescent="0.3">
      <c r="A2895">
        <v>55</v>
      </c>
      <c r="B2895">
        <v>55115</v>
      </c>
      <c r="C2895" t="s">
        <v>3290</v>
      </c>
      <c r="D2895" s="167">
        <v>55270</v>
      </c>
      <c r="E2895" t="s">
        <v>3290</v>
      </c>
    </row>
    <row r="2896" spans="1:6" x14ac:dyDescent="0.3">
      <c r="A2896">
        <v>55</v>
      </c>
      <c r="B2896">
        <v>55116</v>
      </c>
      <c r="C2896" t="s">
        <v>3291</v>
      </c>
      <c r="D2896" s="167">
        <v>55120</v>
      </c>
      <c r="E2896" t="s">
        <v>3291</v>
      </c>
    </row>
    <row r="2897" spans="1:6" x14ac:dyDescent="0.3">
      <c r="A2897">
        <v>55</v>
      </c>
      <c r="B2897">
        <v>55117</v>
      </c>
      <c r="C2897" t="s">
        <v>3292</v>
      </c>
      <c r="D2897" s="167">
        <v>55120</v>
      </c>
      <c r="E2897" t="s">
        <v>3292</v>
      </c>
    </row>
    <row r="2898" spans="1:6" x14ac:dyDescent="0.3">
      <c r="A2898">
        <v>55</v>
      </c>
      <c r="B2898">
        <v>55117</v>
      </c>
      <c r="C2898" t="s">
        <v>3292</v>
      </c>
      <c r="D2898" s="167">
        <v>55120</v>
      </c>
      <c r="E2898" t="s">
        <v>3292</v>
      </c>
      <c r="F2898" t="s">
        <v>3293</v>
      </c>
    </row>
    <row r="2899" spans="1:6" x14ac:dyDescent="0.3">
      <c r="A2899">
        <v>55</v>
      </c>
      <c r="B2899">
        <v>55117</v>
      </c>
      <c r="C2899" t="s">
        <v>3292</v>
      </c>
      <c r="D2899" s="167">
        <v>55120</v>
      </c>
      <c r="E2899" t="s">
        <v>3292</v>
      </c>
      <c r="F2899" t="s">
        <v>3294</v>
      </c>
    </row>
    <row r="2900" spans="1:6" x14ac:dyDescent="0.3">
      <c r="A2900">
        <v>55</v>
      </c>
      <c r="B2900">
        <v>55117</v>
      </c>
      <c r="C2900" t="s">
        <v>3292</v>
      </c>
      <c r="D2900" s="167">
        <v>55120</v>
      </c>
      <c r="E2900" t="s">
        <v>3292</v>
      </c>
      <c r="F2900" t="s">
        <v>3295</v>
      </c>
    </row>
    <row r="2901" spans="1:6" x14ac:dyDescent="0.3">
      <c r="A2901">
        <v>55</v>
      </c>
      <c r="B2901">
        <v>55118</v>
      </c>
      <c r="C2901" t="s">
        <v>3296</v>
      </c>
      <c r="D2901" s="167">
        <v>55110</v>
      </c>
      <c r="E2901" t="s">
        <v>3296</v>
      </c>
    </row>
    <row r="2902" spans="1:6" x14ac:dyDescent="0.3">
      <c r="A2902">
        <v>55</v>
      </c>
      <c r="B2902">
        <v>55119</v>
      </c>
      <c r="C2902" t="s">
        <v>3297</v>
      </c>
      <c r="D2902" s="167">
        <v>55110</v>
      </c>
      <c r="E2902" t="s">
        <v>3297</v>
      </c>
    </row>
    <row r="2903" spans="1:6" x14ac:dyDescent="0.3">
      <c r="A2903">
        <v>55</v>
      </c>
      <c r="B2903">
        <v>55120</v>
      </c>
      <c r="C2903" t="s">
        <v>3298</v>
      </c>
      <c r="D2903" s="167">
        <v>55000</v>
      </c>
      <c r="E2903" t="s">
        <v>3298</v>
      </c>
    </row>
    <row r="2904" spans="1:6" x14ac:dyDescent="0.3">
      <c r="A2904">
        <v>55</v>
      </c>
      <c r="B2904">
        <v>55121</v>
      </c>
      <c r="C2904" t="s">
        <v>3299</v>
      </c>
      <c r="D2904" s="167">
        <v>55160</v>
      </c>
      <c r="E2904" t="s">
        <v>3299</v>
      </c>
    </row>
    <row r="2905" spans="1:6" x14ac:dyDescent="0.3">
      <c r="A2905">
        <v>55</v>
      </c>
      <c r="B2905">
        <v>55122</v>
      </c>
      <c r="C2905" t="s">
        <v>3300</v>
      </c>
      <c r="D2905" s="167">
        <v>55200</v>
      </c>
      <c r="E2905" t="s">
        <v>3300</v>
      </c>
    </row>
    <row r="2906" spans="1:6" x14ac:dyDescent="0.3">
      <c r="A2906">
        <v>55</v>
      </c>
      <c r="B2906">
        <v>55123</v>
      </c>
      <c r="C2906" t="s">
        <v>3301</v>
      </c>
      <c r="D2906" s="167">
        <v>55000</v>
      </c>
      <c r="E2906" t="s">
        <v>3301</v>
      </c>
    </row>
    <row r="2907" spans="1:6" x14ac:dyDescent="0.3">
      <c r="A2907">
        <v>55</v>
      </c>
      <c r="B2907">
        <v>55123</v>
      </c>
      <c r="C2907" t="s">
        <v>3301</v>
      </c>
      <c r="D2907" s="167">
        <v>55000</v>
      </c>
      <c r="E2907" t="s">
        <v>3301</v>
      </c>
      <c r="F2907" t="s">
        <v>3302</v>
      </c>
    </row>
    <row r="2908" spans="1:6" x14ac:dyDescent="0.3">
      <c r="A2908">
        <v>55</v>
      </c>
      <c r="B2908">
        <v>55123</v>
      </c>
      <c r="C2908" t="s">
        <v>3301</v>
      </c>
      <c r="D2908" s="167">
        <v>55000</v>
      </c>
      <c r="E2908" t="s">
        <v>3301</v>
      </c>
      <c r="F2908" t="s">
        <v>3303</v>
      </c>
    </row>
    <row r="2909" spans="1:6" x14ac:dyDescent="0.3">
      <c r="A2909">
        <v>55</v>
      </c>
      <c r="B2909">
        <v>55123</v>
      </c>
      <c r="C2909" t="s">
        <v>3301</v>
      </c>
      <c r="D2909" s="167">
        <v>55000</v>
      </c>
      <c r="E2909" t="s">
        <v>3301</v>
      </c>
      <c r="F2909" t="s">
        <v>3304</v>
      </c>
    </row>
    <row r="2910" spans="1:6" x14ac:dyDescent="0.3">
      <c r="A2910">
        <v>55</v>
      </c>
      <c r="B2910">
        <v>55123</v>
      </c>
      <c r="C2910" t="s">
        <v>3301</v>
      </c>
      <c r="D2910" s="167">
        <v>55000</v>
      </c>
      <c r="E2910" t="s">
        <v>3301</v>
      </c>
      <c r="F2910" t="s">
        <v>3305</v>
      </c>
    </row>
    <row r="2911" spans="1:6" x14ac:dyDescent="0.3">
      <c r="A2911">
        <v>55</v>
      </c>
      <c r="B2911">
        <v>55124</v>
      </c>
      <c r="C2911" t="s">
        <v>3306</v>
      </c>
      <c r="D2911" s="167">
        <v>55110</v>
      </c>
      <c r="E2911" t="s">
        <v>3306</v>
      </c>
    </row>
    <row r="2912" spans="1:6" x14ac:dyDescent="0.3">
      <c r="A2912">
        <v>55</v>
      </c>
      <c r="B2912">
        <v>55125</v>
      </c>
      <c r="C2912" t="s">
        <v>3307</v>
      </c>
      <c r="D2912" s="167">
        <v>55800</v>
      </c>
      <c r="E2912" t="s">
        <v>3307</v>
      </c>
    </row>
    <row r="2913" spans="1:5" x14ac:dyDescent="0.3">
      <c r="A2913">
        <v>55</v>
      </c>
      <c r="B2913">
        <v>55127</v>
      </c>
      <c r="C2913" t="s">
        <v>3308</v>
      </c>
      <c r="D2913" s="167">
        <v>55260</v>
      </c>
      <c r="E2913" t="s">
        <v>3308</v>
      </c>
    </row>
    <row r="2914" spans="1:5" x14ac:dyDescent="0.3">
      <c r="A2914">
        <v>55</v>
      </c>
      <c r="B2914">
        <v>55128</v>
      </c>
      <c r="C2914" t="s">
        <v>3309</v>
      </c>
      <c r="D2914" s="167">
        <v>55260</v>
      </c>
      <c r="E2914" t="s">
        <v>3309</v>
      </c>
    </row>
    <row r="2915" spans="1:5" x14ac:dyDescent="0.3">
      <c r="A2915">
        <v>55</v>
      </c>
      <c r="B2915">
        <v>55129</v>
      </c>
      <c r="C2915" t="s">
        <v>3310</v>
      </c>
      <c r="D2915" s="167">
        <v>55260</v>
      </c>
      <c r="E2915" t="s">
        <v>3310</v>
      </c>
    </row>
    <row r="2916" spans="1:5" x14ac:dyDescent="0.3">
      <c r="A2916">
        <v>55</v>
      </c>
      <c r="B2916">
        <v>55132</v>
      </c>
      <c r="C2916" t="s">
        <v>3311</v>
      </c>
      <c r="D2916" s="167">
        <v>55170</v>
      </c>
      <c r="E2916" t="s">
        <v>3311</v>
      </c>
    </row>
    <row r="2917" spans="1:5" x14ac:dyDescent="0.3">
      <c r="A2917">
        <v>55</v>
      </c>
      <c r="B2917">
        <v>55133</v>
      </c>
      <c r="C2917" t="s">
        <v>3312</v>
      </c>
      <c r="D2917" s="167">
        <v>55290</v>
      </c>
      <c r="E2917" t="s">
        <v>3312</v>
      </c>
    </row>
    <row r="2918" spans="1:5" x14ac:dyDescent="0.3">
      <c r="A2918">
        <v>55</v>
      </c>
      <c r="B2918">
        <v>55134</v>
      </c>
      <c r="C2918" t="s">
        <v>3313</v>
      </c>
      <c r="D2918" s="167">
        <v>55800</v>
      </c>
      <c r="E2918" t="s">
        <v>3313</v>
      </c>
    </row>
    <row r="2919" spans="1:5" x14ac:dyDescent="0.3">
      <c r="A2919">
        <v>55</v>
      </c>
      <c r="B2919">
        <v>55137</v>
      </c>
      <c r="C2919" t="s">
        <v>3314</v>
      </c>
      <c r="D2919" s="167">
        <v>55270</v>
      </c>
      <c r="E2919" t="s">
        <v>3314</v>
      </c>
    </row>
    <row r="2920" spans="1:5" x14ac:dyDescent="0.3">
      <c r="A2920">
        <v>55</v>
      </c>
      <c r="B2920">
        <v>55138</v>
      </c>
      <c r="C2920" t="s">
        <v>3315</v>
      </c>
      <c r="D2920" s="167">
        <v>55000</v>
      </c>
      <c r="E2920" t="s">
        <v>3315</v>
      </c>
    </row>
    <row r="2921" spans="1:5" x14ac:dyDescent="0.3">
      <c r="A2921">
        <v>55</v>
      </c>
      <c r="B2921">
        <v>55139</v>
      </c>
      <c r="C2921" t="s">
        <v>3316</v>
      </c>
      <c r="D2921" s="167">
        <v>55100</v>
      </c>
      <c r="E2921" t="s">
        <v>3316</v>
      </c>
    </row>
    <row r="2922" spans="1:5" x14ac:dyDescent="0.3">
      <c r="A2922">
        <v>55</v>
      </c>
      <c r="B2922">
        <v>55140</v>
      </c>
      <c r="C2922" t="s">
        <v>3317</v>
      </c>
      <c r="D2922" s="167">
        <v>55110</v>
      </c>
      <c r="E2922" t="s">
        <v>3317</v>
      </c>
    </row>
    <row r="2923" spans="1:5" x14ac:dyDescent="0.3">
      <c r="A2923">
        <v>55</v>
      </c>
      <c r="B2923">
        <v>55141</v>
      </c>
      <c r="C2923" t="s">
        <v>3318</v>
      </c>
      <c r="D2923" s="167">
        <v>55500</v>
      </c>
      <c r="E2923" t="s">
        <v>3318</v>
      </c>
    </row>
    <row r="2924" spans="1:5" x14ac:dyDescent="0.3">
      <c r="A2924">
        <v>55</v>
      </c>
      <c r="B2924">
        <v>55142</v>
      </c>
      <c r="C2924" t="s">
        <v>3319</v>
      </c>
      <c r="D2924" s="167">
        <v>55130</v>
      </c>
      <c r="E2924" t="s">
        <v>3319</v>
      </c>
    </row>
    <row r="2925" spans="1:5" x14ac:dyDescent="0.3">
      <c r="A2925">
        <v>55</v>
      </c>
      <c r="B2925">
        <v>55143</v>
      </c>
      <c r="C2925" t="s">
        <v>3320</v>
      </c>
      <c r="D2925" s="167">
        <v>55400</v>
      </c>
      <c r="E2925" t="s">
        <v>3320</v>
      </c>
    </row>
    <row r="2926" spans="1:5" x14ac:dyDescent="0.3">
      <c r="A2926">
        <v>55</v>
      </c>
      <c r="B2926">
        <v>55144</v>
      </c>
      <c r="C2926" t="s">
        <v>3321</v>
      </c>
      <c r="D2926" s="167">
        <v>55500</v>
      </c>
      <c r="E2926" t="s">
        <v>3321</v>
      </c>
    </row>
    <row r="2927" spans="1:5" x14ac:dyDescent="0.3">
      <c r="A2927">
        <v>55</v>
      </c>
      <c r="B2927">
        <v>55145</v>
      </c>
      <c r="C2927" t="s">
        <v>3322</v>
      </c>
      <c r="D2927" s="167">
        <v>55150</v>
      </c>
      <c r="E2927" t="s">
        <v>3322</v>
      </c>
    </row>
    <row r="2928" spans="1:5" x14ac:dyDescent="0.3">
      <c r="A2928">
        <v>55</v>
      </c>
      <c r="B2928">
        <v>55146</v>
      </c>
      <c r="C2928" t="s">
        <v>3323</v>
      </c>
      <c r="D2928" s="167">
        <v>55110</v>
      </c>
      <c r="E2928" t="s">
        <v>3323</v>
      </c>
    </row>
    <row r="2929" spans="1:6" x14ac:dyDescent="0.3">
      <c r="A2929">
        <v>55</v>
      </c>
      <c r="B2929">
        <v>55148</v>
      </c>
      <c r="C2929" t="s">
        <v>3324</v>
      </c>
      <c r="D2929" s="167">
        <v>55130</v>
      </c>
      <c r="E2929" t="s">
        <v>3324</v>
      </c>
    </row>
    <row r="2930" spans="1:6" x14ac:dyDescent="0.3">
      <c r="A2930">
        <v>55</v>
      </c>
      <c r="B2930">
        <v>55148</v>
      </c>
      <c r="C2930" t="s">
        <v>3324</v>
      </c>
      <c r="D2930" s="167">
        <v>55130</v>
      </c>
      <c r="E2930" t="s">
        <v>3324</v>
      </c>
      <c r="F2930" t="s">
        <v>3325</v>
      </c>
    </row>
    <row r="2931" spans="1:6" x14ac:dyDescent="0.3">
      <c r="A2931">
        <v>55</v>
      </c>
      <c r="B2931">
        <v>55149</v>
      </c>
      <c r="C2931" t="s">
        <v>3326</v>
      </c>
      <c r="D2931" s="167">
        <v>55150</v>
      </c>
      <c r="E2931" t="s">
        <v>3326</v>
      </c>
    </row>
    <row r="2932" spans="1:6" x14ac:dyDescent="0.3">
      <c r="A2932">
        <v>55</v>
      </c>
      <c r="B2932">
        <v>55150</v>
      </c>
      <c r="C2932" t="s">
        <v>3327</v>
      </c>
      <c r="D2932" s="167">
        <v>55130</v>
      </c>
      <c r="E2932" t="s">
        <v>3327</v>
      </c>
      <c r="F2932" t="s">
        <v>3328</v>
      </c>
    </row>
    <row r="2933" spans="1:6" x14ac:dyDescent="0.3">
      <c r="A2933">
        <v>55</v>
      </c>
      <c r="B2933">
        <v>55150</v>
      </c>
      <c r="C2933" t="s">
        <v>3327</v>
      </c>
      <c r="D2933" s="167">
        <v>55130</v>
      </c>
      <c r="E2933" t="s">
        <v>3327</v>
      </c>
      <c r="F2933" t="s">
        <v>3329</v>
      </c>
    </row>
    <row r="2934" spans="1:6" x14ac:dyDescent="0.3">
      <c r="A2934">
        <v>55</v>
      </c>
      <c r="B2934">
        <v>55153</v>
      </c>
      <c r="C2934" t="s">
        <v>3330</v>
      </c>
      <c r="D2934" s="167">
        <v>55400</v>
      </c>
      <c r="E2934" t="s">
        <v>3330</v>
      </c>
    </row>
    <row r="2935" spans="1:6" x14ac:dyDescent="0.3">
      <c r="A2935">
        <v>55</v>
      </c>
      <c r="B2935">
        <v>55154</v>
      </c>
      <c r="C2935" t="s">
        <v>3331</v>
      </c>
      <c r="D2935" s="167">
        <v>55320</v>
      </c>
      <c r="E2935" t="s">
        <v>3331</v>
      </c>
    </row>
    <row r="2936" spans="1:6" x14ac:dyDescent="0.3">
      <c r="A2936">
        <v>55</v>
      </c>
      <c r="B2936">
        <v>55155</v>
      </c>
      <c r="C2936" t="s">
        <v>3332</v>
      </c>
      <c r="D2936" s="167">
        <v>55120</v>
      </c>
      <c r="E2936" t="s">
        <v>3332</v>
      </c>
    </row>
    <row r="2937" spans="1:6" x14ac:dyDescent="0.3">
      <c r="A2937">
        <v>55</v>
      </c>
      <c r="B2937">
        <v>55156</v>
      </c>
      <c r="C2937" t="s">
        <v>3333</v>
      </c>
      <c r="D2937" s="167">
        <v>55150</v>
      </c>
      <c r="E2937" t="s">
        <v>3333</v>
      </c>
    </row>
    <row r="2938" spans="1:6" x14ac:dyDescent="0.3">
      <c r="A2938">
        <v>55</v>
      </c>
      <c r="B2938">
        <v>55157</v>
      </c>
      <c r="C2938" t="s">
        <v>3334</v>
      </c>
      <c r="D2938" s="167">
        <v>55160</v>
      </c>
      <c r="E2938" t="s">
        <v>3334</v>
      </c>
    </row>
    <row r="2939" spans="1:6" x14ac:dyDescent="0.3">
      <c r="A2939">
        <v>55</v>
      </c>
      <c r="B2939">
        <v>55158</v>
      </c>
      <c r="C2939" t="s">
        <v>3335</v>
      </c>
      <c r="D2939" s="167">
        <v>55240</v>
      </c>
      <c r="E2939" t="s">
        <v>3335</v>
      </c>
    </row>
    <row r="2940" spans="1:6" x14ac:dyDescent="0.3">
      <c r="A2940">
        <v>55</v>
      </c>
      <c r="B2940">
        <v>55159</v>
      </c>
      <c r="C2940" t="s">
        <v>3336</v>
      </c>
      <c r="D2940" s="167">
        <v>55300</v>
      </c>
      <c r="E2940" t="s">
        <v>3336</v>
      </c>
    </row>
    <row r="2941" spans="1:6" x14ac:dyDescent="0.3">
      <c r="A2941">
        <v>55</v>
      </c>
      <c r="B2941">
        <v>55160</v>
      </c>
      <c r="C2941" t="s">
        <v>3337</v>
      </c>
      <c r="D2941" s="167">
        <v>55300</v>
      </c>
      <c r="E2941" t="s">
        <v>3337</v>
      </c>
    </row>
    <row r="2942" spans="1:6" x14ac:dyDescent="0.3">
      <c r="A2942">
        <v>55</v>
      </c>
      <c r="B2942">
        <v>55162</v>
      </c>
      <c r="C2942" t="s">
        <v>3338</v>
      </c>
      <c r="D2942" s="167">
        <v>55240</v>
      </c>
      <c r="E2942" t="s">
        <v>3338</v>
      </c>
    </row>
    <row r="2943" spans="1:6" x14ac:dyDescent="0.3">
      <c r="A2943">
        <v>55</v>
      </c>
      <c r="B2943">
        <v>55163</v>
      </c>
      <c r="C2943" t="s">
        <v>3339</v>
      </c>
      <c r="D2943" s="167">
        <v>55160</v>
      </c>
      <c r="E2943" t="s">
        <v>3339</v>
      </c>
    </row>
    <row r="2944" spans="1:6" x14ac:dyDescent="0.3">
      <c r="A2944">
        <v>55</v>
      </c>
      <c r="B2944">
        <v>55165</v>
      </c>
      <c r="C2944" t="s">
        <v>3340</v>
      </c>
      <c r="D2944" s="167">
        <v>55110</v>
      </c>
      <c r="E2944" t="s">
        <v>3340</v>
      </c>
    </row>
    <row r="2945" spans="1:6" x14ac:dyDescent="0.3">
      <c r="A2945">
        <v>55</v>
      </c>
      <c r="B2945">
        <v>55166</v>
      </c>
      <c r="C2945" t="s">
        <v>3341</v>
      </c>
      <c r="D2945" s="167">
        <v>55100</v>
      </c>
      <c r="E2945" t="s">
        <v>3341</v>
      </c>
    </row>
    <row r="2946" spans="1:6" x14ac:dyDescent="0.3">
      <c r="A2946">
        <v>55</v>
      </c>
      <c r="B2946">
        <v>55167</v>
      </c>
      <c r="C2946" t="s">
        <v>3342</v>
      </c>
      <c r="D2946" s="167">
        <v>55110</v>
      </c>
      <c r="E2946" t="s">
        <v>3342</v>
      </c>
    </row>
    <row r="2947" spans="1:6" x14ac:dyDescent="0.3">
      <c r="A2947">
        <v>55</v>
      </c>
      <c r="B2947">
        <v>55168</v>
      </c>
      <c r="C2947" t="s">
        <v>3343</v>
      </c>
      <c r="D2947" s="167">
        <v>55230</v>
      </c>
      <c r="E2947" t="s">
        <v>3343</v>
      </c>
    </row>
    <row r="2948" spans="1:6" x14ac:dyDescent="0.3">
      <c r="A2948">
        <v>55</v>
      </c>
      <c r="B2948">
        <v>55169</v>
      </c>
      <c r="C2948" t="s">
        <v>3344</v>
      </c>
      <c r="D2948" s="167">
        <v>55600</v>
      </c>
      <c r="E2948" t="s">
        <v>3344</v>
      </c>
    </row>
    <row r="2949" spans="1:6" x14ac:dyDescent="0.3">
      <c r="A2949">
        <v>55</v>
      </c>
      <c r="B2949">
        <v>55170</v>
      </c>
      <c r="C2949" t="s">
        <v>3345</v>
      </c>
      <c r="D2949" s="167">
        <v>55150</v>
      </c>
      <c r="E2949" t="s">
        <v>3345</v>
      </c>
    </row>
    <row r="2950" spans="1:6" x14ac:dyDescent="0.3">
      <c r="A2950">
        <v>55</v>
      </c>
      <c r="B2950">
        <v>55171</v>
      </c>
      <c r="C2950" t="s">
        <v>3346</v>
      </c>
      <c r="D2950" s="167">
        <v>55400</v>
      </c>
      <c r="E2950" t="s">
        <v>3346</v>
      </c>
    </row>
    <row r="2951" spans="1:6" x14ac:dyDescent="0.3">
      <c r="A2951">
        <v>55</v>
      </c>
      <c r="B2951">
        <v>55172</v>
      </c>
      <c r="C2951" t="s">
        <v>3347</v>
      </c>
      <c r="D2951" s="167">
        <v>55160</v>
      </c>
      <c r="E2951" t="s">
        <v>3347</v>
      </c>
    </row>
    <row r="2952" spans="1:6" x14ac:dyDescent="0.3">
      <c r="A2952">
        <v>55</v>
      </c>
      <c r="B2952">
        <v>55173</v>
      </c>
      <c r="C2952" t="s">
        <v>3348</v>
      </c>
      <c r="D2952" s="167">
        <v>55140</v>
      </c>
      <c r="E2952" t="s">
        <v>3348</v>
      </c>
    </row>
    <row r="2953" spans="1:6" x14ac:dyDescent="0.3">
      <c r="A2953">
        <v>55</v>
      </c>
      <c r="B2953">
        <v>55174</v>
      </c>
      <c r="C2953" t="s">
        <v>3349</v>
      </c>
      <c r="D2953" s="167">
        <v>55270</v>
      </c>
      <c r="E2953" t="s">
        <v>3349</v>
      </c>
    </row>
    <row r="2954" spans="1:6" x14ac:dyDescent="0.3">
      <c r="A2954">
        <v>55</v>
      </c>
      <c r="B2954">
        <v>55175</v>
      </c>
      <c r="C2954" t="s">
        <v>3350</v>
      </c>
      <c r="D2954" s="167">
        <v>55260</v>
      </c>
      <c r="E2954" t="s">
        <v>3350</v>
      </c>
    </row>
    <row r="2955" spans="1:6" x14ac:dyDescent="0.3">
      <c r="A2955">
        <v>55</v>
      </c>
      <c r="B2955">
        <v>55177</v>
      </c>
      <c r="C2955" t="s">
        <v>3351</v>
      </c>
      <c r="D2955" s="167">
        <v>55260</v>
      </c>
      <c r="E2955" t="s">
        <v>3351</v>
      </c>
    </row>
    <row r="2956" spans="1:6" x14ac:dyDescent="0.3">
      <c r="A2956">
        <v>55</v>
      </c>
      <c r="B2956">
        <v>55178</v>
      </c>
      <c r="C2956" t="s">
        <v>3352</v>
      </c>
      <c r="D2956" s="167">
        <v>55000</v>
      </c>
      <c r="E2956" t="s">
        <v>3352</v>
      </c>
    </row>
    <row r="2957" spans="1:6" x14ac:dyDescent="0.3">
      <c r="A2957">
        <v>55</v>
      </c>
      <c r="B2957">
        <v>55179</v>
      </c>
      <c r="C2957" t="s">
        <v>3353</v>
      </c>
      <c r="D2957" s="167">
        <v>55500</v>
      </c>
      <c r="E2957" t="s">
        <v>3353</v>
      </c>
    </row>
    <row r="2958" spans="1:6" x14ac:dyDescent="0.3">
      <c r="A2958">
        <v>55</v>
      </c>
      <c r="B2958">
        <v>55179</v>
      </c>
      <c r="C2958" t="s">
        <v>3353</v>
      </c>
      <c r="D2958" s="167">
        <v>55500</v>
      </c>
      <c r="E2958" t="s">
        <v>3353</v>
      </c>
      <c r="F2958" t="s">
        <v>3354</v>
      </c>
    </row>
    <row r="2959" spans="1:6" x14ac:dyDescent="0.3">
      <c r="A2959">
        <v>55</v>
      </c>
      <c r="B2959">
        <v>55179</v>
      </c>
      <c r="C2959" t="s">
        <v>3353</v>
      </c>
      <c r="D2959" s="167">
        <v>55500</v>
      </c>
      <c r="E2959" t="s">
        <v>3353</v>
      </c>
      <c r="F2959" t="s">
        <v>3355</v>
      </c>
    </row>
    <row r="2960" spans="1:6" x14ac:dyDescent="0.3">
      <c r="A2960">
        <v>55</v>
      </c>
      <c r="B2960">
        <v>55180</v>
      </c>
      <c r="C2960" t="s">
        <v>3356</v>
      </c>
      <c r="D2960" s="167">
        <v>55100</v>
      </c>
      <c r="E2960" t="s">
        <v>3356</v>
      </c>
    </row>
    <row r="2961" spans="1:6" x14ac:dyDescent="0.3">
      <c r="A2961">
        <v>55</v>
      </c>
      <c r="B2961">
        <v>55181</v>
      </c>
      <c r="C2961" t="s">
        <v>3357</v>
      </c>
      <c r="D2961" s="167">
        <v>55400</v>
      </c>
      <c r="E2961" t="s">
        <v>3357</v>
      </c>
    </row>
    <row r="2962" spans="1:6" x14ac:dyDescent="0.3">
      <c r="A2962">
        <v>55</v>
      </c>
      <c r="B2962">
        <v>55182</v>
      </c>
      <c r="C2962" t="s">
        <v>3358</v>
      </c>
      <c r="D2962" s="167">
        <v>55240</v>
      </c>
      <c r="E2962" t="s">
        <v>3358</v>
      </c>
    </row>
    <row r="2963" spans="1:6" x14ac:dyDescent="0.3">
      <c r="A2963">
        <v>55</v>
      </c>
      <c r="B2963">
        <v>55183</v>
      </c>
      <c r="C2963" t="s">
        <v>3359</v>
      </c>
      <c r="D2963" s="167">
        <v>55150</v>
      </c>
      <c r="E2963" t="s">
        <v>3359</v>
      </c>
    </row>
    <row r="2964" spans="1:6" x14ac:dyDescent="0.3">
      <c r="A2964">
        <v>55</v>
      </c>
      <c r="B2964">
        <v>55184</v>
      </c>
      <c r="C2964" t="s">
        <v>3360</v>
      </c>
      <c r="D2964" s="167">
        <v>55200</v>
      </c>
      <c r="E2964" t="s">
        <v>3360</v>
      </c>
    </row>
    <row r="2965" spans="1:6" x14ac:dyDescent="0.3">
      <c r="A2965">
        <v>55</v>
      </c>
      <c r="B2965">
        <v>55184</v>
      </c>
      <c r="C2965" t="s">
        <v>3360</v>
      </c>
      <c r="D2965" s="167">
        <v>55200</v>
      </c>
      <c r="E2965" t="s">
        <v>3360</v>
      </c>
      <c r="F2965" t="s">
        <v>3361</v>
      </c>
    </row>
    <row r="2966" spans="1:6" x14ac:dyDescent="0.3">
      <c r="A2966">
        <v>55</v>
      </c>
      <c r="B2966">
        <v>55184</v>
      </c>
      <c r="C2966" t="s">
        <v>3360</v>
      </c>
      <c r="D2966" s="167">
        <v>55200</v>
      </c>
      <c r="E2966" t="s">
        <v>3360</v>
      </c>
      <c r="F2966" t="s">
        <v>3362</v>
      </c>
    </row>
    <row r="2967" spans="1:6" x14ac:dyDescent="0.3">
      <c r="A2967">
        <v>55</v>
      </c>
      <c r="B2967">
        <v>55184</v>
      </c>
      <c r="C2967" t="s">
        <v>3360</v>
      </c>
      <c r="D2967" s="167">
        <v>55200</v>
      </c>
      <c r="E2967" t="s">
        <v>3360</v>
      </c>
      <c r="F2967" t="s">
        <v>3363</v>
      </c>
    </row>
    <row r="2968" spans="1:6" x14ac:dyDescent="0.3">
      <c r="A2968">
        <v>55</v>
      </c>
      <c r="B2968">
        <v>55185</v>
      </c>
      <c r="C2968" t="s">
        <v>3364</v>
      </c>
      <c r="D2968" s="167">
        <v>55250</v>
      </c>
      <c r="E2968" t="s">
        <v>3364</v>
      </c>
    </row>
    <row r="2969" spans="1:6" x14ac:dyDescent="0.3">
      <c r="A2969">
        <v>55</v>
      </c>
      <c r="B2969">
        <v>55186</v>
      </c>
      <c r="C2969" t="s">
        <v>3365</v>
      </c>
      <c r="D2969" s="167">
        <v>55000</v>
      </c>
      <c r="E2969" t="s">
        <v>3365</v>
      </c>
    </row>
    <row r="2970" spans="1:6" x14ac:dyDescent="0.3">
      <c r="A2970">
        <v>55</v>
      </c>
      <c r="B2970">
        <v>55186</v>
      </c>
      <c r="C2970" t="s">
        <v>3365</v>
      </c>
      <c r="D2970" s="167">
        <v>55000</v>
      </c>
      <c r="E2970" t="s">
        <v>3365</v>
      </c>
      <c r="F2970" t="s">
        <v>3366</v>
      </c>
    </row>
    <row r="2971" spans="1:6" x14ac:dyDescent="0.3">
      <c r="A2971">
        <v>55</v>
      </c>
      <c r="B2971">
        <v>55188</v>
      </c>
      <c r="C2971" t="s">
        <v>3367</v>
      </c>
      <c r="D2971" s="167">
        <v>55600</v>
      </c>
      <c r="E2971" t="s">
        <v>3367</v>
      </c>
    </row>
    <row r="2972" spans="1:6" x14ac:dyDescent="0.3">
      <c r="A2972">
        <v>55</v>
      </c>
      <c r="B2972">
        <v>55189</v>
      </c>
      <c r="C2972" t="s">
        <v>3368</v>
      </c>
      <c r="D2972" s="167">
        <v>55100</v>
      </c>
      <c r="E2972" t="s">
        <v>3368</v>
      </c>
    </row>
    <row r="2973" spans="1:6" x14ac:dyDescent="0.3">
      <c r="A2973">
        <v>55</v>
      </c>
      <c r="B2973">
        <v>55191</v>
      </c>
      <c r="C2973" t="s">
        <v>3369</v>
      </c>
      <c r="D2973" s="167">
        <v>55400</v>
      </c>
      <c r="E2973" t="s">
        <v>3369</v>
      </c>
    </row>
    <row r="2974" spans="1:6" x14ac:dyDescent="0.3">
      <c r="A2974">
        <v>55</v>
      </c>
      <c r="B2974">
        <v>55191</v>
      </c>
      <c r="C2974" t="s">
        <v>3369</v>
      </c>
      <c r="D2974" s="167">
        <v>55400</v>
      </c>
      <c r="E2974" t="s">
        <v>3369</v>
      </c>
      <c r="F2974" t="s">
        <v>3370</v>
      </c>
    </row>
    <row r="2975" spans="1:6" x14ac:dyDescent="0.3">
      <c r="A2975">
        <v>55</v>
      </c>
      <c r="B2975">
        <v>55192</v>
      </c>
      <c r="C2975" t="s">
        <v>3371</v>
      </c>
      <c r="D2975" s="167">
        <v>55110</v>
      </c>
      <c r="E2975" t="s">
        <v>3371</v>
      </c>
    </row>
    <row r="2976" spans="1:6" x14ac:dyDescent="0.3">
      <c r="A2976">
        <v>55</v>
      </c>
      <c r="B2976">
        <v>55193</v>
      </c>
      <c r="C2976" t="s">
        <v>3372</v>
      </c>
      <c r="D2976" s="167">
        <v>55110</v>
      </c>
      <c r="E2976" t="s">
        <v>3372</v>
      </c>
    </row>
    <row r="2977" spans="1:5" x14ac:dyDescent="0.3">
      <c r="A2977">
        <v>55</v>
      </c>
      <c r="B2977">
        <v>55194</v>
      </c>
      <c r="C2977" t="s">
        <v>3373</v>
      </c>
      <c r="D2977" s="167">
        <v>55250</v>
      </c>
      <c r="E2977" t="s">
        <v>3373</v>
      </c>
    </row>
    <row r="2978" spans="1:5" x14ac:dyDescent="0.3">
      <c r="A2978">
        <v>55</v>
      </c>
      <c r="B2978">
        <v>55195</v>
      </c>
      <c r="C2978" t="s">
        <v>3374</v>
      </c>
      <c r="D2978" s="167">
        <v>55500</v>
      </c>
      <c r="E2978" t="s">
        <v>3374</v>
      </c>
    </row>
    <row r="2979" spans="1:5" x14ac:dyDescent="0.3">
      <c r="A2979">
        <v>55</v>
      </c>
      <c r="B2979">
        <v>55196</v>
      </c>
      <c r="C2979" t="s">
        <v>3375</v>
      </c>
      <c r="D2979" s="167">
        <v>55200</v>
      </c>
      <c r="E2979" t="s">
        <v>3375</v>
      </c>
    </row>
    <row r="2980" spans="1:5" x14ac:dyDescent="0.3">
      <c r="A2980">
        <v>55</v>
      </c>
      <c r="B2980">
        <v>55197</v>
      </c>
      <c r="C2980" t="s">
        <v>3376</v>
      </c>
      <c r="D2980" s="167">
        <v>55260</v>
      </c>
      <c r="E2980" t="s">
        <v>3376</v>
      </c>
    </row>
    <row r="2981" spans="1:5" x14ac:dyDescent="0.3">
      <c r="A2981">
        <v>55</v>
      </c>
      <c r="B2981">
        <v>55198</v>
      </c>
      <c r="C2981" t="s">
        <v>3377</v>
      </c>
      <c r="D2981" s="167">
        <v>55160</v>
      </c>
      <c r="E2981" t="s">
        <v>3377</v>
      </c>
    </row>
    <row r="2982" spans="1:5" x14ac:dyDescent="0.3">
      <c r="A2982">
        <v>55</v>
      </c>
      <c r="B2982">
        <v>55199</v>
      </c>
      <c r="C2982" t="s">
        <v>3378</v>
      </c>
      <c r="D2982" s="167">
        <v>55120</v>
      </c>
      <c r="E2982" t="s">
        <v>3378</v>
      </c>
    </row>
    <row r="2983" spans="1:5" x14ac:dyDescent="0.3">
      <c r="A2983">
        <v>55</v>
      </c>
      <c r="B2983">
        <v>55200</v>
      </c>
      <c r="C2983" t="s">
        <v>3379</v>
      </c>
      <c r="D2983" s="167">
        <v>55100</v>
      </c>
      <c r="E2983" t="s">
        <v>3379</v>
      </c>
    </row>
    <row r="2984" spans="1:5" x14ac:dyDescent="0.3">
      <c r="A2984">
        <v>55</v>
      </c>
      <c r="B2984">
        <v>55201</v>
      </c>
      <c r="C2984" t="s">
        <v>3380</v>
      </c>
      <c r="D2984" s="167">
        <v>55400</v>
      </c>
      <c r="E2984" t="s">
        <v>3380</v>
      </c>
    </row>
    <row r="2985" spans="1:5" x14ac:dyDescent="0.3">
      <c r="A2985">
        <v>55</v>
      </c>
      <c r="B2985">
        <v>55202</v>
      </c>
      <c r="C2985" t="s">
        <v>3381</v>
      </c>
      <c r="D2985" s="167">
        <v>55120</v>
      </c>
      <c r="E2985" t="s">
        <v>3381</v>
      </c>
    </row>
    <row r="2986" spans="1:5" x14ac:dyDescent="0.3">
      <c r="A2986">
        <v>55</v>
      </c>
      <c r="B2986">
        <v>55204</v>
      </c>
      <c r="C2986" t="s">
        <v>3382</v>
      </c>
      <c r="D2986" s="167">
        <v>55320</v>
      </c>
      <c r="E2986" t="s">
        <v>3382</v>
      </c>
    </row>
    <row r="2987" spans="1:5" x14ac:dyDescent="0.3">
      <c r="A2987">
        <v>55</v>
      </c>
      <c r="B2987">
        <v>55206</v>
      </c>
      <c r="C2987" t="s">
        <v>3383</v>
      </c>
      <c r="D2987" s="167">
        <v>55110</v>
      </c>
      <c r="E2987" t="s">
        <v>3383</v>
      </c>
    </row>
    <row r="2988" spans="1:5" x14ac:dyDescent="0.3">
      <c r="A2988">
        <v>55</v>
      </c>
      <c r="B2988">
        <v>55207</v>
      </c>
      <c r="C2988" t="s">
        <v>3384</v>
      </c>
      <c r="D2988" s="167">
        <v>55000</v>
      </c>
      <c r="E2988" t="s">
        <v>3384</v>
      </c>
    </row>
    <row r="2989" spans="1:5" x14ac:dyDescent="0.3">
      <c r="A2989">
        <v>55</v>
      </c>
      <c r="B2989">
        <v>55208</v>
      </c>
      <c r="C2989" t="s">
        <v>3385</v>
      </c>
      <c r="D2989" s="167">
        <v>55110</v>
      </c>
      <c r="E2989" t="s">
        <v>3385</v>
      </c>
    </row>
    <row r="2990" spans="1:5" x14ac:dyDescent="0.3">
      <c r="A2990">
        <v>55</v>
      </c>
      <c r="B2990">
        <v>55210</v>
      </c>
      <c r="C2990" t="s">
        <v>3386</v>
      </c>
      <c r="D2990" s="167">
        <v>55260</v>
      </c>
      <c r="E2990" t="s">
        <v>3386</v>
      </c>
    </row>
    <row r="2991" spans="1:5" x14ac:dyDescent="0.3">
      <c r="A2991">
        <v>55</v>
      </c>
      <c r="B2991">
        <v>55211</v>
      </c>
      <c r="C2991" t="s">
        <v>3387</v>
      </c>
      <c r="D2991" s="167">
        <v>55400</v>
      </c>
      <c r="E2991" t="s">
        <v>3387</v>
      </c>
    </row>
    <row r="2992" spans="1:5" x14ac:dyDescent="0.3">
      <c r="A2992">
        <v>55</v>
      </c>
      <c r="B2992">
        <v>55212</v>
      </c>
      <c r="C2992" t="s">
        <v>3388</v>
      </c>
      <c r="D2992" s="167">
        <v>55200</v>
      </c>
      <c r="E2992" t="s">
        <v>3388</v>
      </c>
    </row>
    <row r="2993" spans="1:6" x14ac:dyDescent="0.3">
      <c r="A2993">
        <v>55</v>
      </c>
      <c r="B2993">
        <v>55214</v>
      </c>
      <c r="C2993" t="s">
        <v>3389</v>
      </c>
      <c r="D2993" s="167">
        <v>55500</v>
      </c>
      <c r="E2993" t="s">
        <v>3389</v>
      </c>
    </row>
    <row r="2994" spans="1:6" x14ac:dyDescent="0.3">
      <c r="A2994">
        <v>55</v>
      </c>
      <c r="B2994">
        <v>55215</v>
      </c>
      <c r="C2994" t="s">
        <v>3390</v>
      </c>
      <c r="D2994" s="167">
        <v>55130</v>
      </c>
      <c r="E2994" t="s">
        <v>3390</v>
      </c>
    </row>
    <row r="2995" spans="1:6" x14ac:dyDescent="0.3">
      <c r="A2995">
        <v>55</v>
      </c>
      <c r="B2995">
        <v>55215</v>
      </c>
      <c r="C2995" t="s">
        <v>3390</v>
      </c>
      <c r="D2995" s="167">
        <v>55130</v>
      </c>
      <c r="E2995" t="s">
        <v>3390</v>
      </c>
      <c r="F2995" t="s">
        <v>3391</v>
      </c>
    </row>
    <row r="2996" spans="1:6" x14ac:dyDescent="0.3">
      <c r="A2996">
        <v>55</v>
      </c>
      <c r="B2996">
        <v>55215</v>
      </c>
      <c r="C2996" t="s">
        <v>3390</v>
      </c>
      <c r="D2996" s="167">
        <v>55130</v>
      </c>
      <c r="E2996" t="s">
        <v>3390</v>
      </c>
      <c r="F2996" t="s">
        <v>3392</v>
      </c>
    </row>
    <row r="2997" spans="1:6" x14ac:dyDescent="0.3">
      <c r="A2997">
        <v>55</v>
      </c>
      <c r="B2997">
        <v>55216</v>
      </c>
      <c r="C2997" t="s">
        <v>3393</v>
      </c>
      <c r="D2997" s="167">
        <v>55230</v>
      </c>
      <c r="E2997" t="s">
        <v>3393</v>
      </c>
    </row>
    <row r="2998" spans="1:6" x14ac:dyDescent="0.3">
      <c r="A2998">
        <v>55</v>
      </c>
      <c r="B2998">
        <v>55217</v>
      </c>
      <c r="C2998" t="s">
        <v>3394</v>
      </c>
      <c r="D2998" s="167">
        <v>55140</v>
      </c>
      <c r="E2998" t="s">
        <v>3394</v>
      </c>
    </row>
    <row r="2999" spans="1:6" x14ac:dyDescent="0.3">
      <c r="A2999">
        <v>55</v>
      </c>
      <c r="B2999">
        <v>55218</v>
      </c>
      <c r="C2999" t="s">
        <v>3395</v>
      </c>
      <c r="D2999" s="167">
        <v>55150</v>
      </c>
      <c r="E2999" t="s">
        <v>3395</v>
      </c>
    </row>
    <row r="3000" spans="1:6" x14ac:dyDescent="0.3">
      <c r="A3000">
        <v>55</v>
      </c>
      <c r="B3000">
        <v>55219</v>
      </c>
      <c r="C3000" t="s">
        <v>3396</v>
      </c>
      <c r="D3000" s="167">
        <v>55400</v>
      </c>
      <c r="E3000" t="s">
        <v>3396</v>
      </c>
    </row>
    <row r="3001" spans="1:6" x14ac:dyDescent="0.3">
      <c r="A3001">
        <v>55</v>
      </c>
      <c r="B3001">
        <v>55220</v>
      </c>
      <c r="C3001" t="s">
        <v>3397</v>
      </c>
      <c r="D3001" s="167">
        <v>55500</v>
      </c>
      <c r="E3001" t="s">
        <v>3397</v>
      </c>
    </row>
    <row r="3002" spans="1:6" x14ac:dyDescent="0.3">
      <c r="A3002">
        <v>55</v>
      </c>
      <c r="B3002">
        <v>55221</v>
      </c>
      <c r="C3002" t="s">
        <v>3398</v>
      </c>
      <c r="D3002" s="167">
        <v>55000</v>
      </c>
      <c r="E3002" t="s">
        <v>3398</v>
      </c>
    </row>
    <row r="3003" spans="1:6" x14ac:dyDescent="0.3">
      <c r="A3003">
        <v>55</v>
      </c>
      <c r="B3003">
        <v>55222</v>
      </c>
      <c r="C3003" t="s">
        <v>3399</v>
      </c>
      <c r="D3003" s="167">
        <v>55400</v>
      </c>
      <c r="E3003" t="s">
        <v>3399</v>
      </c>
    </row>
    <row r="3004" spans="1:6" x14ac:dyDescent="0.3">
      <c r="A3004">
        <v>55</v>
      </c>
      <c r="B3004">
        <v>55224</v>
      </c>
      <c r="C3004" t="s">
        <v>3400</v>
      </c>
      <c r="D3004" s="167">
        <v>55000</v>
      </c>
      <c r="E3004" t="s">
        <v>3400</v>
      </c>
    </row>
    <row r="3005" spans="1:6" x14ac:dyDescent="0.3">
      <c r="A3005">
        <v>55</v>
      </c>
      <c r="B3005">
        <v>55225</v>
      </c>
      <c r="C3005" t="s">
        <v>3401</v>
      </c>
      <c r="D3005" s="167">
        <v>55700</v>
      </c>
      <c r="E3005" t="s">
        <v>3401</v>
      </c>
    </row>
    <row r="3006" spans="1:6" x14ac:dyDescent="0.3">
      <c r="A3006">
        <v>55</v>
      </c>
      <c r="B3006">
        <v>55226</v>
      </c>
      <c r="C3006" t="s">
        <v>3402</v>
      </c>
      <c r="D3006" s="167">
        <v>55600</v>
      </c>
      <c r="E3006" t="s">
        <v>3402</v>
      </c>
    </row>
    <row r="3007" spans="1:6" x14ac:dyDescent="0.3">
      <c r="A3007">
        <v>55</v>
      </c>
      <c r="B3007">
        <v>55228</v>
      </c>
      <c r="C3007" t="s">
        <v>3403</v>
      </c>
      <c r="D3007" s="167">
        <v>55210</v>
      </c>
      <c r="E3007" t="s">
        <v>3403</v>
      </c>
    </row>
    <row r="3008" spans="1:6" x14ac:dyDescent="0.3">
      <c r="A3008">
        <v>55</v>
      </c>
      <c r="B3008">
        <v>55229</v>
      </c>
      <c r="C3008" t="s">
        <v>3404</v>
      </c>
      <c r="D3008" s="167">
        <v>55300</v>
      </c>
      <c r="E3008" t="s">
        <v>3404</v>
      </c>
    </row>
    <row r="3009" spans="1:6" x14ac:dyDescent="0.3">
      <c r="A3009">
        <v>55</v>
      </c>
      <c r="B3009">
        <v>55229</v>
      </c>
      <c r="C3009" t="s">
        <v>3404</v>
      </c>
      <c r="D3009" s="167">
        <v>55300</v>
      </c>
      <c r="E3009" t="s">
        <v>3404</v>
      </c>
      <c r="F3009" t="s">
        <v>3405</v>
      </c>
    </row>
    <row r="3010" spans="1:6" x14ac:dyDescent="0.3">
      <c r="A3010">
        <v>55</v>
      </c>
      <c r="B3010">
        <v>55229</v>
      </c>
      <c r="C3010" t="s">
        <v>3404</v>
      </c>
      <c r="D3010" s="167">
        <v>55300</v>
      </c>
      <c r="E3010" t="s">
        <v>3404</v>
      </c>
      <c r="F3010" t="s">
        <v>3406</v>
      </c>
    </row>
    <row r="3011" spans="1:6" x14ac:dyDescent="0.3">
      <c r="A3011">
        <v>55</v>
      </c>
      <c r="B3011">
        <v>55232</v>
      </c>
      <c r="C3011" t="s">
        <v>3407</v>
      </c>
      <c r="D3011" s="167">
        <v>55160</v>
      </c>
      <c r="E3011" t="s">
        <v>3407</v>
      </c>
    </row>
    <row r="3012" spans="1:6" x14ac:dyDescent="0.3">
      <c r="A3012">
        <v>55</v>
      </c>
      <c r="B3012">
        <v>55236</v>
      </c>
      <c r="C3012" t="s">
        <v>3408</v>
      </c>
      <c r="D3012" s="167">
        <v>55100</v>
      </c>
      <c r="E3012" t="s">
        <v>3408</v>
      </c>
    </row>
    <row r="3013" spans="1:6" x14ac:dyDescent="0.3">
      <c r="A3013">
        <v>55</v>
      </c>
      <c r="B3013">
        <v>55237</v>
      </c>
      <c r="C3013" t="s">
        <v>3409</v>
      </c>
      <c r="D3013" s="167">
        <v>55160</v>
      </c>
      <c r="E3013" t="s">
        <v>3409</v>
      </c>
    </row>
    <row r="3014" spans="1:6" x14ac:dyDescent="0.3">
      <c r="A3014">
        <v>55</v>
      </c>
      <c r="B3014">
        <v>55239</v>
      </c>
      <c r="C3014" t="s">
        <v>3410</v>
      </c>
      <c r="D3014" s="167">
        <v>55100</v>
      </c>
      <c r="E3014" t="s">
        <v>3410</v>
      </c>
    </row>
    <row r="3015" spans="1:6" x14ac:dyDescent="0.3">
      <c r="A3015">
        <v>55</v>
      </c>
      <c r="B3015">
        <v>55241</v>
      </c>
      <c r="C3015" t="s">
        <v>3411</v>
      </c>
      <c r="D3015" s="167">
        <v>55220</v>
      </c>
      <c r="E3015" t="s">
        <v>3411</v>
      </c>
    </row>
    <row r="3016" spans="1:6" x14ac:dyDescent="0.3">
      <c r="A3016">
        <v>55</v>
      </c>
      <c r="B3016">
        <v>55242</v>
      </c>
      <c r="C3016" t="s">
        <v>3412</v>
      </c>
      <c r="D3016" s="167">
        <v>55160</v>
      </c>
      <c r="E3016" t="s">
        <v>3412</v>
      </c>
    </row>
    <row r="3017" spans="1:6" x14ac:dyDescent="0.3">
      <c r="A3017">
        <v>55</v>
      </c>
      <c r="B3017">
        <v>55243</v>
      </c>
      <c r="C3017" t="s">
        <v>3413</v>
      </c>
      <c r="D3017" s="167">
        <v>55210</v>
      </c>
      <c r="E3017" t="s">
        <v>3413</v>
      </c>
    </row>
    <row r="3018" spans="1:6" x14ac:dyDescent="0.3">
      <c r="A3018">
        <v>55</v>
      </c>
      <c r="B3018">
        <v>55244</v>
      </c>
      <c r="C3018" t="s">
        <v>3414</v>
      </c>
      <c r="D3018" s="167">
        <v>55400</v>
      </c>
      <c r="E3018" t="s">
        <v>3414</v>
      </c>
    </row>
    <row r="3019" spans="1:6" x14ac:dyDescent="0.3">
      <c r="A3019">
        <v>55</v>
      </c>
      <c r="B3019">
        <v>55245</v>
      </c>
      <c r="C3019" t="s">
        <v>3415</v>
      </c>
      <c r="D3019" s="167">
        <v>55210</v>
      </c>
      <c r="E3019" t="s">
        <v>3415</v>
      </c>
    </row>
    <row r="3020" spans="1:6" x14ac:dyDescent="0.3">
      <c r="A3020">
        <v>55</v>
      </c>
      <c r="B3020">
        <v>55246</v>
      </c>
      <c r="C3020" t="s">
        <v>3416</v>
      </c>
      <c r="D3020" s="167">
        <v>55290</v>
      </c>
      <c r="E3020" t="s">
        <v>3416</v>
      </c>
    </row>
    <row r="3021" spans="1:6" x14ac:dyDescent="0.3">
      <c r="A3021">
        <v>55</v>
      </c>
      <c r="B3021">
        <v>55247</v>
      </c>
      <c r="C3021" t="s">
        <v>3417</v>
      </c>
      <c r="D3021" s="167">
        <v>55130</v>
      </c>
      <c r="E3021" t="s">
        <v>3417</v>
      </c>
    </row>
    <row r="3022" spans="1:6" x14ac:dyDescent="0.3">
      <c r="A3022">
        <v>55</v>
      </c>
      <c r="B3022">
        <v>55248</v>
      </c>
      <c r="C3022" t="s">
        <v>3418</v>
      </c>
      <c r="D3022" s="167">
        <v>55130</v>
      </c>
      <c r="E3022" t="s">
        <v>3418</v>
      </c>
    </row>
    <row r="3023" spans="1:6" x14ac:dyDescent="0.3">
      <c r="A3023">
        <v>55</v>
      </c>
      <c r="B3023">
        <v>55250</v>
      </c>
      <c r="C3023" t="s">
        <v>3419</v>
      </c>
      <c r="D3023" s="167">
        <v>55700</v>
      </c>
      <c r="E3023" t="s">
        <v>3419</v>
      </c>
    </row>
    <row r="3024" spans="1:6" x14ac:dyDescent="0.3">
      <c r="A3024">
        <v>55</v>
      </c>
      <c r="B3024">
        <v>55251</v>
      </c>
      <c r="C3024" t="s">
        <v>3420</v>
      </c>
      <c r="D3024" s="167">
        <v>55220</v>
      </c>
      <c r="E3024" t="s">
        <v>3420</v>
      </c>
    </row>
    <row r="3025" spans="1:6" x14ac:dyDescent="0.3">
      <c r="A3025">
        <v>55</v>
      </c>
      <c r="B3025">
        <v>55252</v>
      </c>
      <c r="C3025" t="s">
        <v>3421</v>
      </c>
      <c r="D3025" s="167">
        <v>55600</v>
      </c>
      <c r="E3025" t="s">
        <v>3421</v>
      </c>
    </row>
    <row r="3026" spans="1:6" x14ac:dyDescent="0.3">
      <c r="A3026">
        <v>55</v>
      </c>
      <c r="B3026">
        <v>55253</v>
      </c>
      <c r="C3026" t="s">
        <v>3422</v>
      </c>
      <c r="D3026" s="167">
        <v>55120</v>
      </c>
      <c r="E3026" t="s">
        <v>3422</v>
      </c>
    </row>
    <row r="3027" spans="1:6" x14ac:dyDescent="0.3">
      <c r="A3027">
        <v>55</v>
      </c>
      <c r="B3027">
        <v>55254</v>
      </c>
      <c r="C3027" t="s">
        <v>3423</v>
      </c>
      <c r="D3027" s="167">
        <v>55220</v>
      </c>
      <c r="E3027" t="s">
        <v>3423</v>
      </c>
    </row>
    <row r="3028" spans="1:6" x14ac:dyDescent="0.3">
      <c r="A3028">
        <v>55</v>
      </c>
      <c r="B3028">
        <v>55254</v>
      </c>
      <c r="C3028" t="s">
        <v>3423</v>
      </c>
      <c r="D3028" s="167">
        <v>55220</v>
      </c>
      <c r="E3028" t="s">
        <v>3423</v>
      </c>
      <c r="F3028" t="s">
        <v>3424</v>
      </c>
    </row>
    <row r="3029" spans="1:6" x14ac:dyDescent="0.3">
      <c r="A3029">
        <v>55</v>
      </c>
      <c r="B3029">
        <v>55254</v>
      </c>
      <c r="C3029" t="s">
        <v>3423</v>
      </c>
      <c r="D3029" s="167">
        <v>55220</v>
      </c>
      <c r="E3029" t="s">
        <v>3423</v>
      </c>
      <c r="F3029" t="s">
        <v>3425</v>
      </c>
    </row>
    <row r="3030" spans="1:6" x14ac:dyDescent="0.3">
      <c r="A3030">
        <v>55</v>
      </c>
      <c r="B3030">
        <v>55254</v>
      </c>
      <c r="C3030" t="s">
        <v>3423</v>
      </c>
      <c r="D3030" s="167">
        <v>55220</v>
      </c>
      <c r="E3030" t="s">
        <v>3423</v>
      </c>
      <c r="F3030" t="s">
        <v>3426</v>
      </c>
    </row>
    <row r="3031" spans="1:6" x14ac:dyDescent="0.3">
      <c r="A3031">
        <v>55</v>
      </c>
      <c r="B3031">
        <v>55255</v>
      </c>
      <c r="C3031" t="s">
        <v>3427</v>
      </c>
      <c r="D3031" s="167">
        <v>55600</v>
      </c>
      <c r="E3031" t="s">
        <v>3427</v>
      </c>
    </row>
    <row r="3032" spans="1:6" x14ac:dyDescent="0.3">
      <c r="A3032">
        <v>55</v>
      </c>
      <c r="B3032">
        <v>55256</v>
      </c>
      <c r="C3032" t="s">
        <v>3428</v>
      </c>
      <c r="D3032" s="167">
        <v>55160</v>
      </c>
      <c r="E3032" t="s">
        <v>3428</v>
      </c>
    </row>
    <row r="3033" spans="1:6" x14ac:dyDescent="0.3">
      <c r="A3033">
        <v>55</v>
      </c>
      <c r="B3033">
        <v>55257</v>
      </c>
      <c r="C3033" t="s">
        <v>3429</v>
      </c>
      <c r="D3033" s="167">
        <v>55120</v>
      </c>
      <c r="E3033" t="s">
        <v>3429</v>
      </c>
    </row>
    <row r="3034" spans="1:6" x14ac:dyDescent="0.3">
      <c r="A3034">
        <v>55</v>
      </c>
      <c r="B3034">
        <v>55258</v>
      </c>
      <c r="C3034" t="s">
        <v>3430</v>
      </c>
      <c r="D3034" s="167">
        <v>55200</v>
      </c>
      <c r="E3034" t="s">
        <v>3430</v>
      </c>
    </row>
    <row r="3035" spans="1:6" x14ac:dyDescent="0.3">
      <c r="A3035">
        <v>55</v>
      </c>
      <c r="B3035">
        <v>55258</v>
      </c>
      <c r="C3035" t="s">
        <v>3430</v>
      </c>
      <c r="D3035" s="167">
        <v>55200</v>
      </c>
      <c r="E3035" t="s">
        <v>3430</v>
      </c>
      <c r="F3035" t="s">
        <v>3431</v>
      </c>
    </row>
    <row r="3036" spans="1:6" x14ac:dyDescent="0.3">
      <c r="A3036">
        <v>55</v>
      </c>
      <c r="B3036">
        <v>55258</v>
      </c>
      <c r="C3036" t="s">
        <v>3430</v>
      </c>
      <c r="D3036" s="167">
        <v>55200</v>
      </c>
      <c r="E3036" t="s">
        <v>3430</v>
      </c>
      <c r="F3036" t="s">
        <v>3432</v>
      </c>
    </row>
    <row r="3037" spans="1:6" x14ac:dyDescent="0.3">
      <c r="A3037">
        <v>55</v>
      </c>
      <c r="B3037">
        <v>55260</v>
      </c>
      <c r="C3037" t="s">
        <v>3433</v>
      </c>
      <c r="D3037" s="167">
        <v>55120</v>
      </c>
      <c r="E3037" t="s">
        <v>3433</v>
      </c>
    </row>
    <row r="3038" spans="1:6" x14ac:dyDescent="0.3">
      <c r="A3038">
        <v>55</v>
      </c>
      <c r="B3038">
        <v>55261</v>
      </c>
      <c r="C3038" t="s">
        <v>3434</v>
      </c>
      <c r="D3038" s="167">
        <v>55170</v>
      </c>
      <c r="E3038" t="s">
        <v>3434</v>
      </c>
    </row>
    <row r="3039" spans="1:6" x14ac:dyDescent="0.3">
      <c r="A3039">
        <v>55</v>
      </c>
      <c r="B3039">
        <v>55262</v>
      </c>
      <c r="C3039" t="s">
        <v>3435</v>
      </c>
      <c r="D3039" s="167">
        <v>55600</v>
      </c>
      <c r="E3039" t="s">
        <v>3435</v>
      </c>
    </row>
    <row r="3040" spans="1:6" x14ac:dyDescent="0.3">
      <c r="A3040">
        <v>55</v>
      </c>
      <c r="B3040">
        <v>55263</v>
      </c>
      <c r="C3040" t="s">
        <v>3436</v>
      </c>
      <c r="D3040" s="167">
        <v>55300</v>
      </c>
      <c r="E3040" t="s">
        <v>3436</v>
      </c>
    </row>
    <row r="3041" spans="1:6" x14ac:dyDescent="0.3">
      <c r="A3041">
        <v>55</v>
      </c>
      <c r="B3041">
        <v>55264</v>
      </c>
      <c r="C3041" t="s">
        <v>3437</v>
      </c>
      <c r="D3041" s="167">
        <v>55300</v>
      </c>
      <c r="E3041" t="s">
        <v>3437</v>
      </c>
    </row>
    <row r="3042" spans="1:6" x14ac:dyDescent="0.3">
      <c r="A3042">
        <v>55</v>
      </c>
      <c r="B3042">
        <v>55265</v>
      </c>
      <c r="C3042" t="s">
        <v>3438</v>
      </c>
      <c r="D3042" s="167">
        <v>55160</v>
      </c>
      <c r="E3042" t="s">
        <v>3438</v>
      </c>
    </row>
    <row r="3043" spans="1:6" x14ac:dyDescent="0.3">
      <c r="A3043">
        <v>55</v>
      </c>
      <c r="B3043">
        <v>55266</v>
      </c>
      <c r="C3043" t="s">
        <v>3439</v>
      </c>
      <c r="D3043" s="167">
        <v>55120</v>
      </c>
      <c r="E3043" t="s">
        <v>3439</v>
      </c>
    </row>
    <row r="3044" spans="1:6" x14ac:dyDescent="0.3">
      <c r="A3044">
        <v>55</v>
      </c>
      <c r="B3044">
        <v>55267</v>
      </c>
      <c r="C3044" t="s">
        <v>3440</v>
      </c>
      <c r="D3044" s="167">
        <v>55210</v>
      </c>
      <c r="E3044" t="s">
        <v>3440</v>
      </c>
    </row>
    <row r="3045" spans="1:6" x14ac:dyDescent="0.3">
      <c r="A3045">
        <v>55</v>
      </c>
      <c r="B3045">
        <v>55267</v>
      </c>
      <c r="C3045" t="s">
        <v>3440</v>
      </c>
      <c r="D3045" s="167">
        <v>55210</v>
      </c>
      <c r="E3045" t="s">
        <v>3440</v>
      </c>
      <c r="F3045" t="s">
        <v>3441</v>
      </c>
    </row>
    <row r="3046" spans="1:6" x14ac:dyDescent="0.3">
      <c r="A3046">
        <v>55</v>
      </c>
      <c r="B3046">
        <v>55267</v>
      </c>
      <c r="C3046" t="s">
        <v>3440</v>
      </c>
      <c r="D3046" s="167">
        <v>55210</v>
      </c>
      <c r="E3046" t="s">
        <v>3440</v>
      </c>
      <c r="F3046" t="s">
        <v>3442</v>
      </c>
    </row>
    <row r="3047" spans="1:6" x14ac:dyDescent="0.3">
      <c r="A3047">
        <v>55</v>
      </c>
      <c r="B3047">
        <v>55268</v>
      </c>
      <c r="C3047" t="s">
        <v>3443</v>
      </c>
      <c r="D3047" s="167">
        <v>55300</v>
      </c>
      <c r="E3047" t="s">
        <v>3443</v>
      </c>
    </row>
    <row r="3048" spans="1:6" x14ac:dyDescent="0.3">
      <c r="A3048">
        <v>55</v>
      </c>
      <c r="B3048">
        <v>55269</v>
      </c>
      <c r="C3048" t="s">
        <v>3444</v>
      </c>
      <c r="D3048" s="167">
        <v>55260</v>
      </c>
      <c r="E3048" t="s">
        <v>3444</v>
      </c>
    </row>
    <row r="3049" spans="1:6" x14ac:dyDescent="0.3">
      <c r="A3049">
        <v>55</v>
      </c>
      <c r="B3049">
        <v>55270</v>
      </c>
      <c r="C3049" t="s">
        <v>3445</v>
      </c>
      <c r="D3049" s="167">
        <v>55300</v>
      </c>
      <c r="E3049" t="s">
        <v>3445</v>
      </c>
    </row>
    <row r="3050" spans="1:6" x14ac:dyDescent="0.3">
      <c r="A3050">
        <v>55</v>
      </c>
      <c r="B3050">
        <v>55271</v>
      </c>
      <c r="C3050" t="s">
        <v>3446</v>
      </c>
      <c r="D3050" s="167">
        <v>55800</v>
      </c>
      <c r="E3050" t="s">
        <v>3446</v>
      </c>
    </row>
    <row r="3051" spans="1:6" x14ac:dyDescent="0.3">
      <c r="A3051">
        <v>55</v>
      </c>
      <c r="B3051">
        <v>55272</v>
      </c>
      <c r="C3051" t="s">
        <v>3447</v>
      </c>
      <c r="D3051" s="167">
        <v>55800</v>
      </c>
      <c r="E3051" t="s">
        <v>3447</v>
      </c>
    </row>
    <row r="3052" spans="1:6" x14ac:dyDescent="0.3">
      <c r="A3052">
        <v>55</v>
      </c>
      <c r="B3052">
        <v>55274</v>
      </c>
      <c r="C3052" t="s">
        <v>3448</v>
      </c>
      <c r="D3052" s="167">
        <v>55300</v>
      </c>
      <c r="E3052" t="s">
        <v>3448</v>
      </c>
    </row>
    <row r="3053" spans="1:6" x14ac:dyDescent="0.3">
      <c r="A3053">
        <v>55</v>
      </c>
      <c r="B3053">
        <v>55274</v>
      </c>
      <c r="C3053" t="s">
        <v>3448</v>
      </c>
      <c r="D3053" s="167">
        <v>55300</v>
      </c>
      <c r="E3053" t="s">
        <v>3448</v>
      </c>
      <c r="F3053" t="s">
        <v>3449</v>
      </c>
    </row>
    <row r="3054" spans="1:6" x14ac:dyDescent="0.3">
      <c r="A3054">
        <v>55</v>
      </c>
      <c r="B3054">
        <v>55274</v>
      </c>
      <c r="C3054" t="s">
        <v>3448</v>
      </c>
      <c r="D3054" s="167">
        <v>55300</v>
      </c>
      <c r="E3054" t="s">
        <v>3448</v>
      </c>
      <c r="F3054" t="s">
        <v>3450</v>
      </c>
    </row>
    <row r="3055" spans="1:6" x14ac:dyDescent="0.3">
      <c r="A3055">
        <v>55</v>
      </c>
      <c r="B3055">
        <v>55274</v>
      </c>
      <c r="C3055" t="s">
        <v>3448</v>
      </c>
      <c r="D3055" s="167">
        <v>55300</v>
      </c>
      <c r="E3055" t="s">
        <v>3448</v>
      </c>
      <c r="F3055" t="s">
        <v>3451</v>
      </c>
    </row>
    <row r="3056" spans="1:6" x14ac:dyDescent="0.3">
      <c r="A3056">
        <v>55</v>
      </c>
      <c r="B3056">
        <v>55275</v>
      </c>
      <c r="C3056" t="s">
        <v>3452</v>
      </c>
      <c r="D3056" s="167">
        <v>55700</v>
      </c>
      <c r="E3056" t="s">
        <v>3452</v>
      </c>
    </row>
    <row r="3057" spans="1:6" x14ac:dyDescent="0.3">
      <c r="A3057">
        <v>55</v>
      </c>
      <c r="B3057">
        <v>55276</v>
      </c>
      <c r="C3057" t="s">
        <v>3453</v>
      </c>
      <c r="D3057" s="167">
        <v>55100</v>
      </c>
      <c r="E3057" t="s">
        <v>3453</v>
      </c>
    </row>
    <row r="3058" spans="1:6" x14ac:dyDescent="0.3">
      <c r="A3058">
        <v>55</v>
      </c>
      <c r="B3058">
        <v>55276</v>
      </c>
      <c r="C3058" t="s">
        <v>3453</v>
      </c>
      <c r="D3058" s="167">
        <v>55100</v>
      </c>
      <c r="E3058" t="s">
        <v>3453</v>
      </c>
      <c r="F3058" t="s">
        <v>3454</v>
      </c>
    </row>
    <row r="3059" spans="1:6" x14ac:dyDescent="0.3">
      <c r="A3059">
        <v>55</v>
      </c>
      <c r="B3059">
        <v>55278</v>
      </c>
      <c r="C3059" t="s">
        <v>3455</v>
      </c>
      <c r="D3059" s="167">
        <v>55190</v>
      </c>
      <c r="E3059" t="s">
        <v>3455</v>
      </c>
    </row>
    <row r="3060" spans="1:6" x14ac:dyDescent="0.3">
      <c r="A3060">
        <v>55</v>
      </c>
      <c r="B3060">
        <v>55279</v>
      </c>
      <c r="C3060" t="s">
        <v>3456</v>
      </c>
      <c r="D3060" s="167">
        <v>55700</v>
      </c>
      <c r="E3060" t="s">
        <v>3456</v>
      </c>
    </row>
    <row r="3061" spans="1:6" x14ac:dyDescent="0.3">
      <c r="A3061">
        <v>55</v>
      </c>
      <c r="B3061">
        <v>55280</v>
      </c>
      <c r="C3061" t="s">
        <v>3457</v>
      </c>
      <c r="D3061" s="167">
        <v>55400</v>
      </c>
      <c r="E3061" t="s">
        <v>3457</v>
      </c>
    </row>
    <row r="3062" spans="1:6" x14ac:dyDescent="0.3">
      <c r="A3062">
        <v>55</v>
      </c>
      <c r="B3062">
        <v>55281</v>
      </c>
      <c r="C3062" t="s">
        <v>3458</v>
      </c>
      <c r="D3062" s="167">
        <v>55160</v>
      </c>
      <c r="E3062" t="s">
        <v>3458</v>
      </c>
    </row>
    <row r="3063" spans="1:6" x14ac:dyDescent="0.3">
      <c r="A3063">
        <v>55</v>
      </c>
      <c r="B3063">
        <v>55282</v>
      </c>
      <c r="C3063" t="s">
        <v>3459</v>
      </c>
      <c r="D3063" s="167">
        <v>55260</v>
      </c>
      <c r="E3063" t="s">
        <v>3459</v>
      </c>
    </row>
    <row r="3064" spans="1:6" x14ac:dyDescent="0.3">
      <c r="A3064">
        <v>55</v>
      </c>
      <c r="B3064">
        <v>55284</v>
      </c>
      <c r="C3064" t="s">
        <v>3460</v>
      </c>
      <c r="D3064" s="167">
        <v>55170</v>
      </c>
      <c r="E3064" t="s">
        <v>3460</v>
      </c>
    </row>
    <row r="3065" spans="1:6" x14ac:dyDescent="0.3">
      <c r="A3065">
        <v>55</v>
      </c>
      <c r="B3065">
        <v>55285</v>
      </c>
      <c r="C3065" t="s">
        <v>3461</v>
      </c>
      <c r="D3065" s="167">
        <v>55120</v>
      </c>
      <c r="E3065" t="s">
        <v>3461</v>
      </c>
    </row>
    <row r="3066" spans="1:6" x14ac:dyDescent="0.3">
      <c r="A3066">
        <v>55</v>
      </c>
      <c r="B3066">
        <v>55286</v>
      </c>
      <c r="C3066" t="s">
        <v>3462</v>
      </c>
      <c r="D3066" s="167">
        <v>55220</v>
      </c>
      <c r="E3066" t="s">
        <v>3462</v>
      </c>
    </row>
    <row r="3067" spans="1:6" x14ac:dyDescent="0.3">
      <c r="A3067">
        <v>55</v>
      </c>
      <c r="B3067">
        <v>55288</v>
      </c>
      <c r="C3067" t="s">
        <v>3463</v>
      </c>
      <c r="D3067" s="167">
        <v>55200</v>
      </c>
      <c r="E3067" t="s">
        <v>3463</v>
      </c>
    </row>
    <row r="3068" spans="1:6" x14ac:dyDescent="0.3">
      <c r="A3068">
        <v>55</v>
      </c>
      <c r="B3068">
        <v>55289</v>
      </c>
      <c r="C3068" t="s">
        <v>3464</v>
      </c>
      <c r="D3068" s="167">
        <v>55260</v>
      </c>
      <c r="E3068" t="s">
        <v>3464</v>
      </c>
    </row>
    <row r="3069" spans="1:6" x14ac:dyDescent="0.3">
      <c r="A3069">
        <v>55</v>
      </c>
      <c r="B3069">
        <v>55290</v>
      </c>
      <c r="C3069" t="s">
        <v>3465</v>
      </c>
      <c r="D3069" s="167">
        <v>55260</v>
      </c>
      <c r="E3069" t="s">
        <v>3465</v>
      </c>
    </row>
    <row r="3070" spans="1:6" x14ac:dyDescent="0.3">
      <c r="A3070">
        <v>55</v>
      </c>
      <c r="B3070">
        <v>55291</v>
      </c>
      <c r="C3070" t="s">
        <v>3466</v>
      </c>
      <c r="D3070" s="167">
        <v>55500</v>
      </c>
      <c r="E3070" t="s">
        <v>3466</v>
      </c>
    </row>
    <row r="3071" spans="1:6" x14ac:dyDescent="0.3">
      <c r="A3071">
        <v>55</v>
      </c>
      <c r="B3071">
        <v>55292</v>
      </c>
      <c r="C3071" t="s">
        <v>3467</v>
      </c>
      <c r="D3071" s="167">
        <v>55110</v>
      </c>
      <c r="E3071" t="s">
        <v>3467</v>
      </c>
    </row>
    <row r="3072" spans="1:6" x14ac:dyDescent="0.3">
      <c r="A3072">
        <v>55</v>
      </c>
      <c r="B3072">
        <v>55293</v>
      </c>
      <c r="C3072" t="s">
        <v>3468</v>
      </c>
      <c r="D3072" s="167">
        <v>55110</v>
      </c>
      <c r="E3072" t="s">
        <v>3468</v>
      </c>
    </row>
    <row r="3073" spans="1:5" x14ac:dyDescent="0.3">
      <c r="A3073">
        <v>55</v>
      </c>
      <c r="B3073">
        <v>55295</v>
      </c>
      <c r="C3073" t="s">
        <v>3469</v>
      </c>
      <c r="D3073" s="167">
        <v>55250</v>
      </c>
      <c r="E3073" t="s">
        <v>3469</v>
      </c>
    </row>
    <row r="3074" spans="1:5" x14ac:dyDescent="0.3">
      <c r="A3074">
        <v>55</v>
      </c>
      <c r="B3074">
        <v>55296</v>
      </c>
      <c r="C3074" t="s">
        <v>3470</v>
      </c>
      <c r="D3074" s="167">
        <v>55000</v>
      </c>
      <c r="E3074" t="s">
        <v>3470</v>
      </c>
    </row>
    <row r="3075" spans="1:5" x14ac:dyDescent="0.3">
      <c r="A3075">
        <v>55</v>
      </c>
      <c r="B3075">
        <v>55297</v>
      </c>
      <c r="C3075" t="s">
        <v>3471</v>
      </c>
      <c r="D3075" s="167">
        <v>55150</v>
      </c>
      <c r="E3075" t="s">
        <v>3471</v>
      </c>
    </row>
    <row r="3076" spans="1:5" x14ac:dyDescent="0.3">
      <c r="A3076">
        <v>55</v>
      </c>
      <c r="B3076">
        <v>55298</v>
      </c>
      <c r="C3076" t="s">
        <v>3472</v>
      </c>
      <c r="D3076" s="167">
        <v>55000</v>
      </c>
      <c r="E3076" t="s">
        <v>3472</v>
      </c>
    </row>
    <row r="3077" spans="1:5" x14ac:dyDescent="0.3">
      <c r="A3077">
        <v>55</v>
      </c>
      <c r="B3077">
        <v>55299</v>
      </c>
      <c r="C3077" t="s">
        <v>3473</v>
      </c>
      <c r="D3077" s="167">
        <v>55230</v>
      </c>
      <c r="E3077" t="s">
        <v>3473</v>
      </c>
    </row>
    <row r="3078" spans="1:5" x14ac:dyDescent="0.3">
      <c r="A3078">
        <v>55</v>
      </c>
      <c r="B3078">
        <v>55300</v>
      </c>
      <c r="C3078" t="s">
        <v>3474</v>
      </c>
      <c r="D3078" s="167">
        <v>55500</v>
      </c>
      <c r="E3078" t="s">
        <v>3474</v>
      </c>
    </row>
    <row r="3079" spans="1:5" x14ac:dyDescent="0.3">
      <c r="A3079">
        <v>55</v>
      </c>
      <c r="B3079">
        <v>55301</v>
      </c>
      <c r="C3079" t="s">
        <v>3475</v>
      </c>
      <c r="D3079" s="167">
        <v>55260</v>
      </c>
      <c r="E3079" t="s">
        <v>3475</v>
      </c>
    </row>
    <row r="3080" spans="1:5" x14ac:dyDescent="0.3">
      <c r="A3080">
        <v>55</v>
      </c>
      <c r="B3080">
        <v>55302</v>
      </c>
      <c r="C3080" t="s">
        <v>3476</v>
      </c>
      <c r="D3080" s="167">
        <v>55000</v>
      </c>
      <c r="E3080" t="s">
        <v>3476</v>
      </c>
    </row>
    <row r="3081" spans="1:5" x14ac:dyDescent="0.3">
      <c r="A3081">
        <v>55</v>
      </c>
      <c r="B3081">
        <v>55303</v>
      </c>
      <c r="C3081" t="s">
        <v>3477</v>
      </c>
      <c r="D3081" s="167">
        <v>55300</v>
      </c>
      <c r="E3081" t="s">
        <v>3477</v>
      </c>
    </row>
    <row r="3082" spans="1:5" x14ac:dyDescent="0.3">
      <c r="A3082">
        <v>55</v>
      </c>
      <c r="B3082">
        <v>55304</v>
      </c>
      <c r="C3082" t="s">
        <v>3478</v>
      </c>
      <c r="D3082" s="167">
        <v>55800</v>
      </c>
      <c r="E3082" t="s">
        <v>3478</v>
      </c>
    </row>
    <row r="3083" spans="1:5" x14ac:dyDescent="0.3">
      <c r="A3083">
        <v>55</v>
      </c>
      <c r="B3083">
        <v>55306</v>
      </c>
      <c r="C3083" t="s">
        <v>3479</v>
      </c>
      <c r="D3083" s="167">
        <v>55600</v>
      </c>
      <c r="E3083" t="s">
        <v>3479</v>
      </c>
    </row>
    <row r="3084" spans="1:5" x14ac:dyDescent="0.3">
      <c r="A3084">
        <v>55</v>
      </c>
      <c r="B3084">
        <v>55307</v>
      </c>
      <c r="C3084" t="s">
        <v>3480</v>
      </c>
      <c r="D3084" s="167">
        <v>55100</v>
      </c>
      <c r="E3084" t="s">
        <v>3480</v>
      </c>
    </row>
    <row r="3085" spans="1:5" x14ac:dyDescent="0.3">
      <c r="A3085">
        <v>55</v>
      </c>
      <c r="B3085">
        <v>55310</v>
      </c>
      <c r="C3085" t="s">
        <v>3481</v>
      </c>
      <c r="D3085" s="167">
        <v>55700</v>
      </c>
      <c r="E3085" t="s">
        <v>3481</v>
      </c>
    </row>
    <row r="3086" spans="1:5" x14ac:dyDescent="0.3">
      <c r="A3086">
        <v>55</v>
      </c>
      <c r="B3086">
        <v>55311</v>
      </c>
      <c r="C3086" t="s">
        <v>3482</v>
      </c>
      <c r="D3086" s="167">
        <v>55160</v>
      </c>
      <c r="E3086" t="s">
        <v>3482</v>
      </c>
    </row>
    <row r="3087" spans="1:5" x14ac:dyDescent="0.3">
      <c r="A3087">
        <v>55</v>
      </c>
      <c r="B3087">
        <v>55312</v>
      </c>
      <c r="C3087" t="s">
        <v>3483</v>
      </c>
      <c r="D3087" s="167">
        <v>55300</v>
      </c>
      <c r="E3087" t="s">
        <v>3483</v>
      </c>
    </row>
    <row r="3088" spans="1:5" x14ac:dyDescent="0.3">
      <c r="A3088">
        <v>55</v>
      </c>
      <c r="B3088">
        <v>55313</v>
      </c>
      <c r="C3088" t="s">
        <v>3484</v>
      </c>
      <c r="D3088" s="167">
        <v>55270</v>
      </c>
      <c r="E3088" t="s">
        <v>3484</v>
      </c>
    </row>
    <row r="3089" spans="1:5" x14ac:dyDescent="0.3">
      <c r="A3089">
        <v>55</v>
      </c>
      <c r="B3089">
        <v>55315</v>
      </c>
      <c r="C3089" t="s">
        <v>3485</v>
      </c>
      <c r="D3089" s="167">
        <v>55290</v>
      </c>
      <c r="E3089" t="s">
        <v>3485</v>
      </c>
    </row>
    <row r="3090" spans="1:5" x14ac:dyDescent="0.3">
      <c r="A3090">
        <v>55</v>
      </c>
      <c r="B3090">
        <v>55316</v>
      </c>
      <c r="C3090" t="s">
        <v>3486</v>
      </c>
      <c r="D3090" s="167">
        <v>55150</v>
      </c>
      <c r="E3090" t="s">
        <v>3486</v>
      </c>
    </row>
    <row r="3091" spans="1:5" x14ac:dyDescent="0.3">
      <c r="A3091">
        <v>55</v>
      </c>
      <c r="B3091">
        <v>55317</v>
      </c>
      <c r="C3091" t="s">
        <v>3487</v>
      </c>
      <c r="D3091" s="167">
        <v>55160</v>
      </c>
      <c r="E3091" t="s">
        <v>3487</v>
      </c>
    </row>
    <row r="3092" spans="1:5" x14ac:dyDescent="0.3">
      <c r="A3092">
        <v>55</v>
      </c>
      <c r="B3092">
        <v>55320</v>
      </c>
      <c r="C3092" t="s">
        <v>3488</v>
      </c>
      <c r="D3092" s="167">
        <v>55160</v>
      </c>
      <c r="E3092" t="s">
        <v>3488</v>
      </c>
    </row>
    <row r="3093" spans="1:5" x14ac:dyDescent="0.3">
      <c r="A3093">
        <v>55</v>
      </c>
      <c r="B3093">
        <v>55321</v>
      </c>
      <c r="C3093" t="s">
        <v>3489</v>
      </c>
      <c r="D3093" s="167">
        <v>55100</v>
      </c>
      <c r="E3093" t="s">
        <v>3489</v>
      </c>
    </row>
    <row r="3094" spans="1:5" x14ac:dyDescent="0.3">
      <c r="A3094">
        <v>55</v>
      </c>
      <c r="B3094">
        <v>55322</v>
      </c>
      <c r="C3094" t="s">
        <v>3490</v>
      </c>
      <c r="D3094" s="167">
        <v>55190</v>
      </c>
      <c r="E3094" t="s">
        <v>3490</v>
      </c>
    </row>
    <row r="3095" spans="1:5" x14ac:dyDescent="0.3">
      <c r="A3095">
        <v>55</v>
      </c>
      <c r="B3095">
        <v>55323</v>
      </c>
      <c r="C3095" t="s">
        <v>3491</v>
      </c>
      <c r="D3095" s="167">
        <v>55700</v>
      </c>
      <c r="E3095" t="s">
        <v>3491</v>
      </c>
    </row>
    <row r="3096" spans="1:5" x14ac:dyDescent="0.3">
      <c r="A3096">
        <v>55</v>
      </c>
      <c r="B3096">
        <v>55324</v>
      </c>
      <c r="C3096" t="s">
        <v>3492</v>
      </c>
      <c r="D3096" s="167">
        <v>55600</v>
      </c>
      <c r="E3096" t="s">
        <v>3492</v>
      </c>
    </row>
    <row r="3097" spans="1:5" x14ac:dyDescent="0.3">
      <c r="A3097">
        <v>55</v>
      </c>
      <c r="B3097">
        <v>55325</v>
      </c>
      <c r="C3097" t="s">
        <v>3493</v>
      </c>
      <c r="D3097" s="167">
        <v>55400</v>
      </c>
      <c r="E3097" t="s">
        <v>3493</v>
      </c>
    </row>
    <row r="3098" spans="1:5" x14ac:dyDescent="0.3">
      <c r="A3098">
        <v>55</v>
      </c>
      <c r="B3098">
        <v>55326</v>
      </c>
      <c r="C3098" t="s">
        <v>3494</v>
      </c>
      <c r="D3098" s="167">
        <v>55500</v>
      </c>
      <c r="E3098" t="s">
        <v>3494</v>
      </c>
    </row>
    <row r="3099" spans="1:5" x14ac:dyDescent="0.3">
      <c r="A3099">
        <v>55</v>
      </c>
      <c r="B3099">
        <v>55327</v>
      </c>
      <c r="C3099" t="s">
        <v>3495</v>
      </c>
      <c r="D3099" s="167">
        <v>55190</v>
      </c>
      <c r="E3099" t="s">
        <v>3495</v>
      </c>
    </row>
    <row r="3100" spans="1:5" x14ac:dyDescent="0.3">
      <c r="A3100">
        <v>55</v>
      </c>
      <c r="B3100">
        <v>55328</v>
      </c>
      <c r="C3100" t="s">
        <v>3496</v>
      </c>
      <c r="D3100" s="167">
        <v>55140</v>
      </c>
      <c r="E3100" t="s">
        <v>3496</v>
      </c>
    </row>
    <row r="3101" spans="1:5" x14ac:dyDescent="0.3">
      <c r="A3101">
        <v>55</v>
      </c>
      <c r="B3101">
        <v>55329</v>
      </c>
      <c r="C3101" t="s">
        <v>3497</v>
      </c>
      <c r="D3101" s="167">
        <v>55300</v>
      </c>
      <c r="E3101" t="s">
        <v>3497</v>
      </c>
    </row>
    <row r="3102" spans="1:5" x14ac:dyDescent="0.3">
      <c r="A3102">
        <v>55</v>
      </c>
      <c r="B3102">
        <v>55330</v>
      </c>
      <c r="C3102" t="s">
        <v>3498</v>
      </c>
      <c r="D3102" s="167">
        <v>55190</v>
      </c>
      <c r="E3102" t="s">
        <v>3498</v>
      </c>
    </row>
    <row r="3103" spans="1:5" x14ac:dyDescent="0.3">
      <c r="A3103">
        <v>55</v>
      </c>
      <c r="B3103">
        <v>55331</v>
      </c>
      <c r="C3103" t="s">
        <v>3499</v>
      </c>
      <c r="D3103" s="167">
        <v>55190</v>
      </c>
      <c r="E3103" t="s">
        <v>3499</v>
      </c>
    </row>
    <row r="3104" spans="1:5" x14ac:dyDescent="0.3">
      <c r="A3104">
        <v>55</v>
      </c>
      <c r="B3104">
        <v>55332</v>
      </c>
      <c r="C3104" t="s">
        <v>3500</v>
      </c>
      <c r="D3104" s="167">
        <v>55500</v>
      </c>
      <c r="E3104" t="s">
        <v>3500</v>
      </c>
    </row>
    <row r="3105" spans="1:6" x14ac:dyDescent="0.3">
      <c r="A3105">
        <v>55</v>
      </c>
      <c r="B3105">
        <v>55333</v>
      </c>
      <c r="C3105" t="s">
        <v>3501</v>
      </c>
      <c r="D3105" s="167">
        <v>55260</v>
      </c>
      <c r="E3105" t="s">
        <v>3501</v>
      </c>
    </row>
    <row r="3106" spans="1:6" x14ac:dyDescent="0.3">
      <c r="A3106">
        <v>55</v>
      </c>
      <c r="B3106">
        <v>55334</v>
      </c>
      <c r="C3106" t="s">
        <v>3502</v>
      </c>
      <c r="D3106" s="167">
        <v>55190</v>
      </c>
      <c r="E3106" t="s">
        <v>3502</v>
      </c>
    </row>
    <row r="3107" spans="1:6" x14ac:dyDescent="0.3">
      <c r="A3107">
        <v>55</v>
      </c>
      <c r="B3107">
        <v>55335</v>
      </c>
      <c r="C3107" t="s">
        <v>3503</v>
      </c>
      <c r="D3107" s="167">
        <v>55500</v>
      </c>
      <c r="E3107" t="s">
        <v>3503</v>
      </c>
    </row>
    <row r="3108" spans="1:6" x14ac:dyDescent="0.3">
      <c r="A3108">
        <v>55</v>
      </c>
      <c r="B3108">
        <v>55336</v>
      </c>
      <c r="C3108" t="s">
        <v>3504</v>
      </c>
      <c r="D3108" s="167">
        <v>55150</v>
      </c>
      <c r="E3108" t="s">
        <v>3504</v>
      </c>
    </row>
    <row r="3109" spans="1:6" x14ac:dyDescent="0.3">
      <c r="A3109">
        <v>55</v>
      </c>
      <c r="B3109">
        <v>55338</v>
      </c>
      <c r="C3109" t="s">
        <v>3505</v>
      </c>
      <c r="D3109" s="167">
        <v>55110</v>
      </c>
      <c r="E3109" t="s">
        <v>3505</v>
      </c>
    </row>
    <row r="3110" spans="1:6" x14ac:dyDescent="0.3">
      <c r="A3110">
        <v>55</v>
      </c>
      <c r="B3110">
        <v>55339</v>
      </c>
      <c r="C3110" t="s">
        <v>3506</v>
      </c>
      <c r="D3110" s="167">
        <v>55400</v>
      </c>
      <c r="E3110" t="s">
        <v>3506</v>
      </c>
    </row>
    <row r="3111" spans="1:6" x14ac:dyDescent="0.3">
      <c r="A3111">
        <v>55</v>
      </c>
      <c r="B3111">
        <v>55340</v>
      </c>
      <c r="C3111" t="s">
        <v>3507</v>
      </c>
      <c r="D3111" s="167">
        <v>55800</v>
      </c>
      <c r="E3111" t="s">
        <v>3507</v>
      </c>
    </row>
    <row r="3112" spans="1:6" x14ac:dyDescent="0.3">
      <c r="A3112">
        <v>55</v>
      </c>
      <c r="B3112">
        <v>55341</v>
      </c>
      <c r="C3112" t="s">
        <v>3508</v>
      </c>
      <c r="D3112" s="167">
        <v>55150</v>
      </c>
      <c r="E3112" t="s">
        <v>3508</v>
      </c>
    </row>
    <row r="3113" spans="1:6" x14ac:dyDescent="0.3">
      <c r="A3113">
        <v>55</v>
      </c>
      <c r="B3113">
        <v>55341</v>
      </c>
      <c r="C3113" t="s">
        <v>3508</v>
      </c>
      <c r="D3113" s="167">
        <v>55150</v>
      </c>
      <c r="E3113" t="s">
        <v>3508</v>
      </c>
      <c r="F3113" t="s">
        <v>3509</v>
      </c>
    </row>
    <row r="3114" spans="1:6" x14ac:dyDescent="0.3">
      <c r="A3114">
        <v>55</v>
      </c>
      <c r="B3114">
        <v>55341</v>
      </c>
      <c r="C3114" t="s">
        <v>3508</v>
      </c>
      <c r="D3114" s="167">
        <v>55150</v>
      </c>
      <c r="E3114" t="s">
        <v>3508</v>
      </c>
      <c r="F3114" t="s">
        <v>3510</v>
      </c>
    </row>
    <row r="3115" spans="1:6" x14ac:dyDescent="0.3">
      <c r="A3115">
        <v>55</v>
      </c>
      <c r="B3115">
        <v>55343</v>
      </c>
      <c r="C3115" t="s">
        <v>3511</v>
      </c>
      <c r="D3115" s="167">
        <v>55270</v>
      </c>
      <c r="E3115" t="s">
        <v>3511</v>
      </c>
    </row>
    <row r="3116" spans="1:6" x14ac:dyDescent="0.3">
      <c r="A3116">
        <v>55</v>
      </c>
      <c r="B3116">
        <v>55344</v>
      </c>
      <c r="C3116" t="s">
        <v>3512</v>
      </c>
      <c r="D3116" s="167">
        <v>55140</v>
      </c>
      <c r="E3116" t="s">
        <v>3512</v>
      </c>
    </row>
    <row r="3117" spans="1:6" x14ac:dyDescent="0.3">
      <c r="A3117">
        <v>55</v>
      </c>
      <c r="B3117">
        <v>55345</v>
      </c>
      <c r="C3117" t="s">
        <v>3513</v>
      </c>
      <c r="D3117" s="167">
        <v>55110</v>
      </c>
      <c r="E3117" t="s">
        <v>3513</v>
      </c>
    </row>
    <row r="3118" spans="1:6" x14ac:dyDescent="0.3">
      <c r="A3118">
        <v>55</v>
      </c>
      <c r="B3118">
        <v>55346</v>
      </c>
      <c r="C3118" t="s">
        <v>3514</v>
      </c>
      <c r="D3118" s="167">
        <v>55270</v>
      </c>
      <c r="E3118" t="s">
        <v>3514</v>
      </c>
    </row>
    <row r="3119" spans="1:6" x14ac:dyDescent="0.3">
      <c r="A3119">
        <v>55</v>
      </c>
      <c r="B3119">
        <v>55347</v>
      </c>
      <c r="C3119" t="s">
        <v>3515</v>
      </c>
      <c r="D3119" s="167">
        <v>55320</v>
      </c>
      <c r="E3119" t="s">
        <v>3515</v>
      </c>
    </row>
    <row r="3120" spans="1:6" x14ac:dyDescent="0.3">
      <c r="A3120">
        <v>55</v>
      </c>
      <c r="B3120">
        <v>55348</v>
      </c>
      <c r="C3120" t="s">
        <v>3516</v>
      </c>
      <c r="D3120" s="167">
        <v>55290</v>
      </c>
      <c r="E3120" t="s">
        <v>3516</v>
      </c>
    </row>
    <row r="3121" spans="1:6" x14ac:dyDescent="0.3">
      <c r="A3121">
        <v>55</v>
      </c>
      <c r="B3121">
        <v>55349</v>
      </c>
      <c r="C3121" t="s">
        <v>3517</v>
      </c>
      <c r="D3121" s="167">
        <v>55110</v>
      </c>
      <c r="E3121" t="s">
        <v>3517</v>
      </c>
    </row>
    <row r="3122" spans="1:6" x14ac:dyDescent="0.3">
      <c r="A3122">
        <v>55</v>
      </c>
      <c r="B3122">
        <v>55350</v>
      </c>
      <c r="C3122" t="s">
        <v>3518</v>
      </c>
      <c r="D3122" s="167">
        <v>55140</v>
      </c>
      <c r="E3122" t="s">
        <v>3518</v>
      </c>
    </row>
    <row r="3123" spans="1:6" x14ac:dyDescent="0.3">
      <c r="A3123">
        <v>55</v>
      </c>
      <c r="B3123">
        <v>55351</v>
      </c>
      <c r="C3123" t="s">
        <v>3519</v>
      </c>
      <c r="D3123" s="167">
        <v>55600</v>
      </c>
      <c r="E3123" t="s">
        <v>3519</v>
      </c>
    </row>
    <row r="3124" spans="1:6" x14ac:dyDescent="0.3">
      <c r="A3124">
        <v>55</v>
      </c>
      <c r="B3124">
        <v>55352</v>
      </c>
      <c r="C3124" t="s">
        <v>3520</v>
      </c>
      <c r="D3124" s="167">
        <v>55000</v>
      </c>
      <c r="E3124" t="s">
        <v>3520</v>
      </c>
    </row>
    <row r="3125" spans="1:6" x14ac:dyDescent="0.3">
      <c r="A3125">
        <v>55</v>
      </c>
      <c r="B3125">
        <v>55353</v>
      </c>
      <c r="C3125" t="s">
        <v>3521</v>
      </c>
      <c r="D3125" s="167">
        <v>55300</v>
      </c>
      <c r="E3125" t="s">
        <v>3521</v>
      </c>
    </row>
    <row r="3126" spans="1:6" x14ac:dyDescent="0.3">
      <c r="A3126">
        <v>55</v>
      </c>
      <c r="B3126">
        <v>55355</v>
      </c>
      <c r="C3126" t="s">
        <v>3522</v>
      </c>
      <c r="D3126" s="167">
        <v>55100</v>
      </c>
      <c r="E3126" t="s">
        <v>3522</v>
      </c>
    </row>
    <row r="3127" spans="1:6" x14ac:dyDescent="0.3">
      <c r="A3127">
        <v>55</v>
      </c>
      <c r="B3127">
        <v>55356</v>
      </c>
      <c r="C3127" t="s">
        <v>3523</v>
      </c>
      <c r="D3127" s="167">
        <v>55400</v>
      </c>
      <c r="E3127" t="s">
        <v>3523</v>
      </c>
    </row>
    <row r="3128" spans="1:6" x14ac:dyDescent="0.3">
      <c r="A3128">
        <v>55</v>
      </c>
      <c r="B3128">
        <v>55357</v>
      </c>
      <c r="C3128" t="s">
        <v>3524</v>
      </c>
      <c r="D3128" s="167">
        <v>55400</v>
      </c>
      <c r="E3128" t="s">
        <v>3524</v>
      </c>
    </row>
    <row r="3129" spans="1:6" x14ac:dyDescent="0.3">
      <c r="A3129">
        <v>55</v>
      </c>
      <c r="B3129">
        <v>55358</v>
      </c>
      <c r="C3129" t="s">
        <v>3525</v>
      </c>
      <c r="D3129" s="167">
        <v>55500</v>
      </c>
      <c r="E3129" t="s">
        <v>3525</v>
      </c>
    </row>
    <row r="3130" spans="1:6" x14ac:dyDescent="0.3">
      <c r="A3130">
        <v>55</v>
      </c>
      <c r="B3130">
        <v>55358</v>
      </c>
      <c r="C3130" t="s">
        <v>3525</v>
      </c>
      <c r="D3130" s="167">
        <v>55500</v>
      </c>
      <c r="E3130" t="s">
        <v>3525</v>
      </c>
      <c r="F3130" t="s">
        <v>3526</v>
      </c>
    </row>
    <row r="3131" spans="1:6" x14ac:dyDescent="0.3">
      <c r="A3131">
        <v>55</v>
      </c>
      <c r="B3131">
        <v>55358</v>
      </c>
      <c r="C3131" t="s">
        <v>3525</v>
      </c>
      <c r="D3131" s="167">
        <v>55500</v>
      </c>
      <c r="E3131" t="s">
        <v>3525</v>
      </c>
      <c r="F3131" t="s">
        <v>3527</v>
      </c>
    </row>
    <row r="3132" spans="1:6" x14ac:dyDescent="0.3">
      <c r="A3132">
        <v>55</v>
      </c>
      <c r="B3132">
        <v>55359</v>
      </c>
      <c r="C3132" t="s">
        <v>3528</v>
      </c>
      <c r="D3132" s="167">
        <v>55290</v>
      </c>
      <c r="E3132" t="s">
        <v>3528</v>
      </c>
    </row>
    <row r="3133" spans="1:6" x14ac:dyDescent="0.3">
      <c r="A3133">
        <v>55</v>
      </c>
      <c r="B3133">
        <v>55360</v>
      </c>
      <c r="C3133" t="s">
        <v>3529</v>
      </c>
      <c r="D3133" s="167">
        <v>55320</v>
      </c>
      <c r="E3133" t="s">
        <v>3529</v>
      </c>
    </row>
    <row r="3134" spans="1:6" x14ac:dyDescent="0.3">
      <c r="A3134">
        <v>55</v>
      </c>
      <c r="B3134">
        <v>55361</v>
      </c>
      <c r="C3134" t="s">
        <v>3530</v>
      </c>
      <c r="D3134" s="167">
        <v>55400</v>
      </c>
      <c r="E3134" t="s">
        <v>3530</v>
      </c>
    </row>
    <row r="3135" spans="1:6" x14ac:dyDescent="0.3">
      <c r="A3135">
        <v>55</v>
      </c>
      <c r="B3135">
        <v>55362</v>
      </c>
      <c r="C3135" t="s">
        <v>3531</v>
      </c>
      <c r="D3135" s="167">
        <v>55700</v>
      </c>
      <c r="E3135" t="s">
        <v>3531</v>
      </c>
    </row>
    <row r="3136" spans="1:6" x14ac:dyDescent="0.3">
      <c r="A3136">
        <v>55</v>
      </c>
      <c r="B3136">
        <v>55363</v>
      </c>
      <c r="C3136" t="s">
        <v>3532</v>
      </c>
      <c r="D3136" s="167">
        <v>55160</v>
      </c>
      <c r="E3136" t="s">
        <v>3532</v>
      </c>
    </row>
    <row r="3137" spans="1:6" x14ac:dyDescent="0.3">
      <c r="A3137">
        <v>55</v>
      </c>
      <c r="B3137">
        <v>55364</v>
      </c>
      <c r="C3137" t="s">
        <v>3533</v>
      </c>
      <c r="D3137" s="167">
        <v>55700</v>
      </c>
      <c r="E3137" t="s">
        <v>3533</v>
      </c>
    </row>
    <row r="3138" spans="1:6" x14ac:dyDescent="0.3">
      <c r="A3138">
        <v>55</v>
      </c>
      <c r="B3138">
        <v>55365</v>
      </c>
      <c r="C3138" t="s">
        <v>3534</v>
      </c>
      <c r="D3138" s="167">
        <v>55110</v>
      </c>
      <c r="E3138" t="s">
        <v>3534</v>
      </c>
    </row>
    <row r="3139" spans="1:6" x14ac:dyDescent="0.3">
      <c r="A3139">
        <v>55</v>
      </c>
      <c r="B3139">
        <v>55366</v>
      </c>
      <c r="C3139" t="s">
        <v>3535</v>
      </c>
      <c r="D3139" s="167">
        <v>55000</v>
      </c>
      <c r="E3139" t="s">
        <v>3535</v>
      </c>
    </row>
    <row r="3140" spans="1:6" x14ac:dyDescent="0.3">
      <c r="A3140">
        <v>55</v>
      </c>
      <c r="B3140">
        <v>55366</v>
      </c>
      <c r="C3140" t="s">
        <v>3535</v>
      </c>
      <c r="D3140" s="167">
        <v>55000</v>
      </c>
      <c r="E3140" t="s">
        <v>3535</v>
      </c>
      <c r="F3140" t="s">
        <v>3536</v>
      </c>
    </row>
    <row r="3141" spans="1:6" x14ac:dyDescent="0.3">
      <c r="A3141">
        <v>55</v>
      </c>
      <c r="B3141">
        <v>55366</v>
      </c>
      <c r="C3141" t="s">
        <v>3535</v>
      </c>
      <c r="D3141" s="167">
        <v>55000</v>
      </c>
      <c r="E3141" t="s">
        <v>3535</v>
      </c>
      <c r="F3141" t="s">
        <v>3537</v>
      </c>
    </row>
    <row r="3142" spans="1:6" x14ac:dyDescent="0.3">
      <c r="A3142">
        <v>55</v>
      </c>
      <c r="B3142">
        <v>55367</v>
      </c>
      <c r="C3142" t="s">
        <v>3538</v>
      </c>
      <c r="D3142" s="167">
        <v>55230</v>
      </c>
      <c r="E3142" t="s">
        <v>3538</v>
      </c>
    </row>
    <row r="3143" spans="1:6" x14ac:dyDescent="0.3">
      <c r="A3143">
        <v>55</v>
      </c>
      <c r="B3143">
        <v>55368</v>
      </c>
      <c r="C3143" t="s">
        <v>3539</v>
      </c>
      <c r="D3143" s="167">
        <v>55190</v>
      </c>
      <c r="E3143" t="s">
        <v>3539</v>
      </c>
    </row>
    <row r="3144" spans="1:6" x14ac:dyDescent="0.3">
      <c r="A3144">
        <v>55</v>
      </c>
      <c r="B3144">
        <v>55369</v>
      </c>
      <c r="C3144" t="s">
        <v>3540</v>
      </c>
      <c r="D3144" s="167">
        <v>55000</v>
      </c>
      <c r="E3144" t="s">
        <v>3540</v>
      </c>
    </row>
    <row r="3145" spans="1:6" x14ac:dyDescent="0.3">
      <c r="A3145">
        <v>55</v>
      </c>
      <c r="B3145">
        <v>55369</v>
      </c>
      <c r="C3145" t="s">
        <v>3540</v>
      </c>
      <c r="D3145" s="167">
        <v>55000</v>
      </c>
      <c r="E3145" t="s">
        <v>3540</v>
      </c>
      <c r="F3145" t="s">
        <v>3541</v>
      </c>
    </row>
    <row r="3146" spans="1:6" x14ac:dyDescent="0.3">
      <c r="A3146">
        <v>55</v>
      </c>
      <c r="B3146">
        <v>55370</v>
      </c>
      <c r="C3146" t="s">
        <v>3542</v>
      </c>
      <c r="D3146" s="167">
        <v>55500</v>
      </c>
      <c r="E3146" t="s">
        <v>3542</v>
      </c>
    </row>
    <row r="3147" spans="1:6" x14ac:dyDescent="0.3">
      <c r="A3147">
        <v>55</v>
      </c>
      <c r="B3147">
        <v>55371</v>
      </c>
      <c r="C3147" t="s">
        <v>3543</v>
      </c>
      <c r="D3147" s="167">
        <v>55500</v>
      </c>
      <c r="E3147" t="s">
        <v>3543</v>
      </c>
    </row>
    <row r="3148" spans="1:6" x14ac:dyDescent="0.3">
      <c r="A3148">
        <v>55</v>
      </c>
      <c r="B3148">
        <v>55372</v>
      </c>
      <c r="C3148" t="s">
        <v>3544</v>
      </c>
      <c r="D3148" s="167">
        <v>55500</v>
      </c>
      <c r="E3148" t="s">
        <v>3544</v>
      </c>
    </row>
    <row r="3149" spans="1:6" x14ac:dyDescent="0.3">
      <c r="A3149">
        <v>55</v>
      </c>
      <c r="B3149">
        <v>55373</v>
      </c>
      <c r="C3149" t="s">
        <v>3545</v>
      </c>
      <c r="D3149" s="167">
        <v>55500</v>
      </c>
      <c r="E3149" t="s">
        <v>3545</v>
      </c>
    </row>
    <row r="3150" spans="1:6" x14ac:dyDescent="0.3">
      <c r="A3150">
        <v>55</v>
      </c>
      <c r="B3150">
        <v>55374</v>
      </c>
      <c r="C3150" t="s">
        <v>3546</v>
      </c>
      <c r="D3150" s="167">
        <v>55500</v>
      </c>
      <c r="E3150" t="s">
        <v>3546</v>
      </c>
    </row>
    <row r="3151" spans="1:6" x14ac:dyDescent="0.3">
      <c r="A3151">
        <v>55</v>
      </c>
      <c r="B3151">
        <v>55375</v>
      </c>
      <c r="C3151" t="s">
        <v>3547</v>
      </c>
      <c r="D3151" s="167">
        <v>55270</v>
      </c>
      <c r="E3151" t="s">
        <v>3547</v>
      </c>
    </row>
    <row r="3152" spans="1:6" x14ac:dyDescent="0.3">
      <c r="A3152">
        <v>55</v>
      </c>
      <c r="B3152">
        <v>55376</v>
      </c>
      <c r="C3152" t="s">
        <v>3548</v>
      </c>
      <c r="D3152" s="167">
        <v>55500</v>
      </c>
      <c r="E3152" t="s">
        <v>3548</v>
      </c>
    </row>
    <row r="3153" spans="1:6" x14ac:dyDescent="0.3">
      <c r="A3153">
        <v>55</v>
      </c>
      <c r="B3153">
        <v>55377</v>
      </c>
      <c r="C3153" t="s">
        <v>3549</v>
      </c>
      <c r="D3153" s="167">
        <v>55700</v>
      </c>
      <c r="E3153" t="s">
        <v>3549</v>
      </c>
    </row>
    <row r="3154" spans="1:6" x14ac:dyDescent="0.3">
      <c r="A3154">
        <v>55</v>
      </c>
      <c r="B3154">
        <v>55378</v>
      </c>
      <c r="C3154" t="s">
        <v>3550</v>
      </c>
      <c r="D3154" s="167">
        <v>55800</v>
      </c>
      <c r="E3154" t="s">
        <v>3550</v>
      </c>
    </row>
    <row r="3155" spans="1:6" x14ac:dyDescent="0.3">
      <c r="A3155">
        <v>55</v>
      </c>
      <c r="B3155">
        <v>55379</v>
      </c>
      <c r="C3155" t="s">
        <v>3551</v>
      </c>
      <c r="D3155" s="167">
        <v>55120</v>
      </c>
      <c r="E3155" t="s">
        <v>3551</v>
      </c>
    </row>
    <row r="3156" spans="1:6" x14ac:dyDescent="0.3">
      <c r="A3156">
        <v>55</v>
      </c>
      <c r="B3156">
        <v>55380</v>
      </c>
      <c r="C3156" t="s">
        <v>3552</v>
      </c>
      <c r="D3156" s="167">
        <v>55260</v>
      </c>
      <c r="E3156" t="s">
        <v>3552</v>
      </c>
    </row>
    <row r="3157" spans="1:6" x14ac:dyDescent="0.3">
      <c r="A3157">
        <v>55</v>
      </c>
      <c r="B3157">
        <v>55381</v>
      </c>
      <c r="C3157" t="s">
        <v>3553</v>
      </c>
      <c r="D3157" s="167">
        <v>55140</v>
      </c>
      <c r="E3157" t="s">
        <v>3553</v>
      </c>
    </row>
    <row r="3158" spans="1:6" x14ac:dyDescent="0.3">
      <c r="A3158">
        <v>55</v>
      </c>
      <c r="B3158">
        <v>55382</v>
      </c>
      <c r="C3158" t="s">
        <v>3554</v>
      </c>
      <c r="D3158" s="167">
        <v>55800</v>
      </c>
      <c r="E3158" t="s">
        <v>3554</v>
      </c>
    </row>
    <row r="3159" spans="1:6" x14ac:dyDescent="0.3">
      <c r="A3159">
        <v>55</v>
      </c>
      <c r="B3159">
        <v>55383</v>
      </c>
      <c r="C3159" t="s">
        <v>3555</v>
      </c>
      <c r="D3159" s="167">
        <v>55120</v>
      </c>
      <c r="E3159" t="s">
        <v>3555</v>
      </c>
    </row>
    <row r="3160" spans="1:6" x14ac:dyDescent="0.3">
      <c r="A3160">
        <v>55</v>
      </c>
      <c r="B3160">
        <v>55384</v>
      </c>
      <c r="C3160" t="s">
        <v>3556</v>
      </c>
      <c r="D3160" s="167">
        <v>55260</v>
      </c>
      <c r="E3160" t="s">
        <v>3556</v>
      </c>
    </row>
    <row r="3161" spans="1:6" x14ac:dyDescent="0.3">
      <c r="A3161">
        <v>55</v>
      </c>
      <c r="B3161">
        <v>55385</v>
      </c>
      <c r="C3161" t="s">
        <v>3557</v>
      </c>
      <c r="D3161" s="167">
        <v>55120</v>
      </c>
      <c r="E3161" t="s">
        <v>3557</v>
      </c>
    </row>
    <row r="3162" spans="1:6" x14ac:dyDescent="0.3">
      <c r="A3162">
        <v>55</v>
      </c>
      <c r="B3162">
        <v>55385</v>
      </c>
      <c r="C3162" t="s">
        <v>3557</v>
      </c>
      <c r="D3162" s="167">
        <v>55120</v>
      </c>
      <c r="E3162" t="s">
        <v>3557</v>
      </c>
      <c r="F3162" t="s">
        <v>3558</v>
      </c>
    </row>
    <row r="3163" spans="1:6" x14ac:dyDescent="0.3">
      <c r="A3163">
        <v>55</v>
      </c>
      <c r="B3163">
        <v>55386</v>
      </c>
      <c r="C3163" t="s">
        <v>3559</v>
      </c>
      <c r="D3163" s="167">
        <v>55210</v>
      </c>
      <c r="E3163" t="s">
        <v>3559</v>
      </c>
    </row>
    <row r="3164" spans="1:6" x14ac:dyDescent="0.3">
      <c r="A3164">
        <v>55</v>
      </c>
      <c r="B3164">
        <v>55386</v>
      </c>
      <c r="C3164" t="s">
        <v>3559</v>
      </c>
      <c r="D3164" s="167">
        <v>55210</v>
      </c>
      <c r="E3164" t="s">
        <v>3559</v>
      </c>
      <c r="F3164" t="s">
        <v>3560</v>
      </c>
    </row>
    <row r="3165" spans="1:6" x14ac:dyDescent="0.3">
      <c r="A3165">
        <v>55</v>
      </c>
      <c r="B3165">
        <v>55387</v>
      </c>
      <c r="C3165" t="s">
        <v>3561</v>
      </c>
      <c r="D3165" s="167">
        <v>55230</v>
      </c>
      <c r="E3165" t="s">
        <v>3561</v>
      </c>
    </row>
    <row r="3166" spans="1:6" x14ac:dyDescent="0.3">
      <c r="A3166">
        <v>55</v>
      </c>
      <c r="B3166">
        <v>55388</v>
      </c>
      <c r="C3166" t="s">
        <v>3562</v>
      </c>
      <c r="D3166" s="167">
        <v>55800</v>
      </c>
      <c r="E3166" t="s">
        <v>3562</v>
      </c>
    </row>
    <row r="3167" spans="1:6" x14ac:dyDescent="0.3">
      <c r="A3167">
        <v>55</v>
      </c>
      <c r="B3167">
        <v>55388</v>
      </c>
      <c r="C3167" t="s">
        <v>3562</v>
      </c>
      <c r="D3167" s="167">
        <v>55800</v>
      </c>
      <c r="E3167" t="s">
        <v>3562</v>
      </c>
      <c r="F3167" t="s">
        <v>3563</v>
      </c>
    </row>
    <row r="3168" spans="1:6" x14ac:dyDescent="0.3">
      <c r="A3168">
        <v>55</v>
      </c>
      <c r="B3168">
        <v>55389</v>
      </c>
      <c r="C3168" t="s">
        <v>3564</v>
      </c>
      <c r="D3168" s="167">
        <v>55250</v>
      </c>
      <c r="E3168" t="s">
        <v>3564</v>
      </c>
    </row>
    <row r="3169" spans="1:6" x14ac:dyDescent="0.3">
      <c r="A3169">
        <v>55</v>
      </c>
      <c r="B3169">
        <v>55389</v>
      </c>
      <c r="C3169" t="s">
        <v>3564</v>
      </c>
      <c r="D3169" s="167">
        <v>55250</v>
      </c>
      <c r="E3169" t="s">
        <v>3564</v>
      </c>
      <c r="F3169" t="s">
        <v>3565</v>
      </c>
    </row>
    <row r="3170" spans="1:6" x14ac:dyDescent="0.3">
      <c r="A3170">
        <v>55</v>
      </c>
      <c r="B3170">
        <v>55389</v>
      </c>
      <c r="C3170" t="s">
        <v>3564</v>
      </c>
      <c r="D3170" s="167">
        <v>55250</v>
      </c>
      <c r="E3170" t="s">
        <v>3564</v>
      </c>
      <c r="F3170" t="s">
        <v>3566</v>
      </c>
    </row>
    <row r="3171" spans="1:6" x14ac:dyDescent="0.3">
      <c r="A3171">
        <v>55</v>
      </c>
      <c r="B3171">
        <v>55391</v>
      </c>
      <c r="C3171" t="s">
        <v>3567</v>
      </c>
      <c r="D3171" s="167">
        <v>55700</v>
      </c>
      <c r="E3171" t="s">
        <v>3567</v>
      </c>
    </row>
    <row r="3172" spans="1:6" x14ac:dyDescent="0.3">
      <c r="A3172">
        <v>55</v>
      </c>
      <c r="B3172">
        <v>55394</v>
      </c>
      <c r="C3172" t="s">
        <v>3568</v>
      </c>
      <c r="D3172" s="167">
        <v>55150</v>
      </c>
      <c r="E3172" t="s">
        <v>3568</v>
      </c>
    </row>
    <row r="3173" spans="1:6" x14ac:dyDescent="0.3">
      <c r="A3173">
        <v>55</v>
      </c>
      <c r="B3173">
        <v>55395</v>
      </c>
      <c r="C3173" t="s">
        <v>3569</v>
      </c>
      <c r="D3173" s="167">
        <v>55220</v>
      </c>
      <c r="E3173" t="s">
        <v>3569</v>
      </c>
    </row>
    <row r="3174" spans="1:6" x14ac:dyDescent="0.3">
      <c r="A3174">
        <v>55</v>
      </c>
      <c r="B3174">
        <v>55396</v>
      </c>
      <c r="C3174" t="s">
        <v>3570</v>
      </c>
      <c r="D3174" s="167">
        <v>55190</v>
      </c>
      <c r="E3174" t="s">
        <v>3570</v>
      </c>
    </row>
    <row r="3175" spans="1:6" x14ac:dyDescent="0.3">
      <c r="A3175">
        <v>55</v>
      </c>
      <c r="B3175">
        <v>55397</v>
      </c>
      <c r="C3175" t="s">
        <v>3571</v>
      </c>
      <c r="D3175" s="167">
        <v>55140</v>
      </c>
      <c r="E3175" t="s">
        <v>3571</v>
      </c>
    </row>
    <row r="3176" spans="1:6" x14ac:dyDescent="0.3">
      <c r="A3176">
        <v>55</v>
      </c>
      <c r="B3176">
        <v>55398</v>
      </c>
      <c r="C3176" t="s">
        <v>3572</v>
      </c>
      <c r="D3176" s="167">
        <v>55190</v>
      </c>
      <c r="E3176" t="s">
        <v>3572</v>
      </c>
    </row>
    <row r="3177" spans="1:6" x14ac:dyDescent="0.3">
      <c r="A3177">
        <v>55</v>
      </c>
      <c r="B3177">
        <v>55399</v>
      </c>
      <c r="C3177" t="s">
        <v>3573</v>
      </c>
      <c r="D3177" s="167">
        <v>55160</v>
      </c>
      <c r="E3177" t="s">
        <v>3573</v>
      </c>
    </row>
    <row r="3178" spans="1:6" x14ac:dyDescent="0.3">
      <c r="A3178">
        <v>55</v>
      </c>
      <c r="B3178">
        <v>55400</v>
      </c>
      <c r="C3178" t="s">
        <v>3574</v>
      </c>
      <c r="D3178" s="167">
        <v>55400</v>
      </c>
      <c r="E3178" t="s">
        <v>3574</v>
      </c>
    </row>
    <row r="3179" spans="1:6" x14ac:dyDescent="0.3">
      <c r="A3179">
        <v>55</v>
      </c>
      <c r="B3179">
        <v>55401</v>
      </c>
      <c r="C3179" t="s">
        <v>3575</v>
      </c>
      <c r="D3179" s="167">
        <v>55300</v>
      </c>
      <c r="E3179" t="s">
        <v>3575</v>
      </c>
    </row>
    <row r="3180" spans="1:6" x14ac:dyDescent="0.3">
      <c r="A3180">
        <v>55</v>
      </c>
      <c r="B3180">
        <v>55403</v>
      </c>
      <c r="C3180" t="s">
        <v>3576</v>
      </c>
      <c r="D3180" s="167">
        <v>55150</v>
      </c>
      <c r="E3180" t="s">
        <v>3576</v>
      </c>
    </row>
    <row r="3181" spans="1:6" x14ac:dyDescent="0.3">
      <c r="A3181">
        <v>55</v>
      </c>
      <c r="B3181">
        <v>55404</v>
      </c>
      <c r="C3181" t="s">
        <v>3577</v>
      </c>
      <c r="D3181" s="167">
        <v>55260</v>
      </c>
      <c r="E3181" t="s">
        <v>3577</v>
      </c>
    </row>
    <row r="3182" spans="1:6" x14ac:dyDescent="0.3">
      <c r="A3182">
        <v>55</v>
      </c>
      <c r="B3182">
        <v>55405</v>
      </c>
      <c r="C3182" t="s">
        <v>3578</v>
      </c>
      <c r="D3182" s="167">
        <v>55230</v>
      </c>
      <c r="E3182" t="s">
        <v>3578</v>
      </c>
    </row>
    <row r="3183" spans="1:6" x14ac:dyDescent="0.3">
      <c r="A3183">
        <v>55</v>
      </c>
      <c r="B3183">
        <v>55406</v>
      </c>
      <c r="C3183" t="s">
        <v>3579</v>
      </c>
      <c r="D3183" s="167">
        <v>55160</v>
      </c>
      <c r="E3183" t="s">
        <v>3579</v>
      </c>
    </row>
    <row r="3184" spans="1:6" x14ac:dyDescent="0.3">
      <c r="A3184">
        <v>55</v>
      </c>
      <c r="B3184">
        <v>55407</v>
      </c>
      <c r="C3184" t="s">
        <v>3580</v>
      </c>
      <c r="D3184" s="167">
        <v>55200</v>
      </c>
      <c r="E3184" t="s">
        <v>3580</v>
      </c>
    </row>
    <row r="3185" spans="1:6" x14ac:dyDescent="0.3">
      <c r="A3185">
        <v>55</v>
      </c>
      <c r="B3185">
        <v>55408</v>
      </c>
      <c r="C3185" t="s">
        <v>3581</v>
      </c>
      <c r="D3185" s="167">
        <v>55700</v>
      </c>
      <c r="E3185" t="s">
        <v>3581</v>
      </c>
    </row>
    <row r="3186" spans="1:6" x14ac:dyDescent="0.3">
      <c r="A3186">
        <v>55</v>
      </c>
      <c r="B3186">
        <v>55409</v>
      </c>
      <c r="C3186" t="s">
        <v>3582</v>
      </c>
      <c r="D3186" s="167">
        <v>55250</v>
      </c>
      <c r="E3186" t="s">
        <v>3582</v>
      </c>
    </row>
    <row r="3187" spans="1:6" x14ac:dyDescent="0.3">
      <c r="A3187">
        <v>55</v>
      </c>
      <c r="B3187">
        <v>55410</v>
      </c>
      <c r="C3187" t="s">
        <v>3583</v>
      </c>
      <c r="D3187" s="167">
        <v>55600</v>
      </c>
      <c r="E3187" t="s">
        <v>3583</v>
      </c>
    </row>
    <row r="3188" spans="1:6" x14ac:dyDescent="0.3">
      <c r="A3188">
        <v>55</v>
      </c>
      <c r="B3188">
        <v>55411</v>
      </c>
      <c r="C3188" t="s">
        <v>3584</v>
      </c>
      <c r="D3188" s="167">
        <v>55220</v>
      </c>
      <c r="E3188" t="s">
        <v>3584</v>
      </c>
    </row>
    <row r="3189" spans="1:6" x14ac:dyDescent="0.3">
      <c r="A3189">
        <v>55</v>
      </c>
      <c r="B3189">
        <v>55412</v>
      </c>
      <c r="C3189" t="s">
        <v>3585</v>
      </c>
      <c r="D3189" s="167">
        <v>55300</v>
      </c>
      <c r="E3189" t="s">
        <v>3585</v>
      </c>
    </row>
    <row r="3190" spans="1:6" x14ac:dyDescent="0.3">
      <c r="A3190">
        <v>55</v>
      </c>
      <c r="B3190">
        <v>55414</v>
      </c>
      <c r="C3190" t="s">
        <v>3586</v>
      </c>
      <c r="D3190" s="167">
        <v>55800</v>
      </c>
      <c r="E3190" t="s">
        <v>3586</v>
      </c>
    </row>
    <row r="3191" spans="1:6" x14ac:dyDescent="0.3">
      <c r="A3191">
        <v>55</v>
      </c>
      <c r="B3191">
        <v>55415</v>
      </c>
      <c r="C3191" t="s">
        <v>3587</v>
      </c>
      <c r="D3191" s="167">
        <v>55300</v>
      </c>
      <c r="E3191" t="s">
        <v>3587</v>
      </c>
    </row>
    <row r="3192" spans="1:6" x14ac:dyDescent="0.3">
      <c r="A3192">
        <v>55</v>
      </c>
      <c r="B3192">
        <v>55416</v>
      </c>
      <c r="C3192" t="s">
        <v>3588</v>
      </c>
      <c r="D3192" s="167">
        <v>55120</v>
      </c>
      <c r="E3192" t="s">
        <v>3588</v>
      </c>
    </row>
    <row r="3193" spans="1:6" x14ac:dyDescent="0.3">
      <c r="A3193">
        <v>55</v>
      </c>
      <c r="B3193">
        <v>55419</v>
      </c>
      <c r="C3193" t="s">
        <v>3589</v>
      </c>
      <c r="D3193" s="167">
        <v>55120</v>
      </c>
      <c r="E3193" t="s">
        <v>3589</v>
      </c>
    </row>
    <row r="3194" spans="1:6" x14ac:dyDescent="0.3">
      <c r="A3194">
        <v>55</v>
      </c>
      <c r="B3194">
        <v>55420</v>
      </c>
      <c r="C3194" t="s">
        <v>3590</v>
      </c>
      <c r="D3194" s="167">
        <v>55220</v>
      </c>
      <c r="E3194" t="s">
        <v>3590</v>
      </c>
    </row>
    <row r="3195" spans="1:6" x14ac:dyDescent="0.3">
      <c r="A3195">
        <v>55</v>
      </c>
      <c r="B3195">
        <v>55421</v>
      </c>
      <c r="C3195" t="s">
        <v>3591</v>
      </c>
      <c r="D3195" s="167">
        <v>55190</v>
      </c>
      <c r="E3195" t="s">
        <v>3591</v>
      </c>
    </row>
    <row r="3196" spans="1:6" x14ac:dyDescent="0.3">
      <c r="A3196">
        <v>55</v>
      </c>
      <c r="B3196">
        <v>55422</v>
      </c>
      <c r="C3196" t="s">
        <v>3592</v>
      </c>
      <c r="D3196" s="167">
        <v>55110</v>
      </c>
      <c r="E3196" t="s">
        <v>3592</v>
      </c>
    </row>
    <row r="3197" spans="1:6" x14ac:dyDescent="0.3">
      <c r="A3197">
        <v>55</v>
      </c>
      <c r="B3197">
        <v>55423</v>
      </c>
      <c r="C3197" t="s">
        <v>3593</v>
      </c>
      <c r="D3197" s="167">
        <v>55250</v>
      </c>
      <c r="E3197" t="s">
        <v>3593</v>
      </c>
    </row>
    <row r="3198" spans="1:6" x14ac:dyDescent="0.3">
      <c r="A3198">
        <v>55</v>
      </c>
      <c r="B3198">
        <v>55423</v>
      </c>
      <c r="C3198" t="s">
        <v>3593</v>
      </c>
      <c r="D3198" s="167">
        <v>55250</v>
      </c>
      <c r="E3198" t="s">
        <v>3593</v>
      </c>
      <c r="F3198" t="s">
        <v>3594</v>
      </c>
    </row>
    <row r="3199" spans="1:6" x14ac:dyDescent="0.3">
      <c r="A3199">
        <v>55</v>
      </c>
      <c r="B3199">
        <v>55424</v>
      </c>
      <c r="C3199" t="s">
        <v>3595</v>
      </c>
      <c r="D3199" s="167">
        <v>55800</v>
      </c>
      <c r="E3199" t="s">
        <v>3595</v>
      </c>
    </row>
    <row r="3200" spans="1:6" x14ac:dyDescent="0.3">
      <c r="A3200">
        <v>55</v>
      </c>
      <c r="B3200">
        <v>55425</v>
      </c>
      <c r="C3200" t="s">
        <v>3596</v>
      </c>
      <c r="D3200" s="167">
        <v>55600</v>
      </c>
      <c r="E3200" t="s">
        <v>3596</v>
      </c>
    </row>
    <row r="3201" spans="1:6" x14ac:dyDescent="0.3">
      <c r="A3201">
        <v>55</v>
      </c>
      <c r="B3201">
        <v>55426</v>
      </c>
      <c r="C3201" t="s">
        <v>3597</v>
      </c>
      <c r="D3201" s="167">
        <v>55000</v>
      </c>
      <c r="E3201" t="s">
        <v>3597</v>
      </c>
    </row>
    <row r="3202" spans="1:6" x14ac:dyDescent="0.3">
      <c r="A3202">
        <v>55</v>
      </c>
      <c r="B3202">
        <v>55427</v>
      </c>
      <c r="C3202" t="s">
        <v>3598</v>
      </c>
      <c r="D3202" s="167">
        <v>55800</v>
      </c>
      <c r="E3202" t="s">
        <v>3598</v>
      </c>
    </row>
    <row r="3203" spans="1:6" x14ac:dyDescent="0.3">
      <c r="A3203">
        <v>55</v>
      </c>
      <c r="B3203">
        <v>55428</v>
      </c>
      <c r="C3203" t="s">
        <v>3599</v>
      </c>
      <c r="D3203" s="167">
        <v>55150</v>
      </c>
      <c r="E3203" t="s">
        <v>3599</v>
      </c>
    </row>
    <row r="3204" spans="1:6" x14ac:dyDescent="0.3">
      <c r="A3204">
        <v>55</v>
      </c>
      <c r="B3204">
        <v>55429</v>
      </c>
      <c r="C3204" t="s">
        <v>3600</v>
      </c>
      <c r="D3204" s="167">
        <v>55160</v>
      </c>
      <c r="E3204" t="s">
        <v>3600</v>
      </c>
    </row>
    <row r="3205" spans="1:6" x14ac:dyDescent="0.3">
      <c r="A3205">
        <v>55</v>
      </c>
      <c r="B3205">
        <v>55430</v>
      </c>
      <c r="C3205" t="s">
        <v>3601</v>
      </c>
      <c r="D3205" s="167">
        <v>55290</v>
      </c>
      <c r="E3205" t="s">
        <v>3601</v>
      </c>
    </row>
    <row r="3206" spans="1:6" x14ac:dyDescent="0.3">
      <c r="A3206">
        <v>55</v>
      </c>
      <c r="B3206">
        <v>55431</v>
      </c>
      <c r="C3206" t="s">
        <v>3602</v>
      </c>
      <c r="D3206" s="167">
        <v>55300</v>
      </c>
      <c r="E3206" t="s">
        <v>3602</v>
      </c>
    </row>
    <row r="3207" spans="1:6" x14ac:dyDescent="0.3">
      <c r="A3207">
        <v>55</v>
      </c>
      <c r="B3207">
        <v>55433</v>
      </c>
      <c r="C3207" t="s">
        <v>3603</v>
      </c>
      <c r="D3207" s="167">
        <v>55140</v>
      </c>
      <c r="E3207" t="s">
        <v>3603</v>
      </c>
    </row>
    <row r="3208" spans="1:6" x14ac:dyDescent="0.3">
      <c r="A3208">
        <v>55</v>
      </c>
      <c r="B3208">
        <v>55434</v>
      </c>
      <c r="C3208" t="s">
        <v>3604</v>
      </c>
      <c r="D3208" s="167">
        <v>55140</v>
      </c>
      <c r="E3208" t="s">
        <v>3604</v>
      </c>
    </row>
    <row r="3209" spans="1:6" x14ac:dyDescent="0.3">
      <c r="A3209">
        <v>55</v>
      </c>
      <c r="B3209">
        <v>55435</v>
      </c>
      <c r="C3209" t="s">
        <v>3605</v>
      </c>
      <c r="D3209" s="167">
        <v>55000</v>
      </c>
      <c r="E3209" t="s">
        <v>3605</v>
      </c>
    </row>
    <row r="3210" spans="1:6" x14ac:dyDescent="0.3">
      <c r="A3210">
        <v>55</v>
      </c>
      <c r="B3210">
        <v>55436</v>
      </c>
      <c r="C3210" t="s">
        <v>3606</v>
      </c>
      <c r="D3210" s="167">
        <v>55130</v>
      </c>
      <c r="E3210" t="s">
        <v>3606</v>
      </c>
    </row>
    <row r="3211" spans="1:6" x14ac:dyDescent="0.3">
      <c r="A3211">
        <v>55</v>
      </c>
      <c r="B3211">
        <v>55437</v>
      </c>
      <c r="C3211" t="s">
        <v>3607</v>
      </c>
      <c r="D3211" s="167">
        <v>55150</v>
      </c>
      <c r="E3211" t="s">
        <v>3607</v>
      </c>
    </row>
    <row r="3212" spans="1:6" x14ac:dyDescent="0.3">
      <c r="A3212">
        <v>55</v>
      </c>
      <c r="B3212">
        <v>55438</v>
      </c>
      <c r="C3212" t="s">
        <v>3608</v>
      </c>
      <c r="D3212" s="167">
        <v>55110</v>
      </c>
      <c r="E3212" t="s">
        <v>3608</v>
      </c>
    </row>
    <row r="3213" spans="1:6" x14ac:dyDescent="0.3">
      <c r="A3213">
        <v>55</v>
      </c>
      <c r="B3213">
        <v>55439</v>
      </c>
      <c r="C3213" t="s">
        <v>3609</v>
      </c>
      <c r="D3213" s="167">
        <v>55160</v>
      </c>
      <c r="E3213" t="s">
        <v>3609</v>
      </c>
    </row>
    <row r="3214" spans="1:6" x14ac:dyDescent="0.3">
      <c r="A3214">
        <v>55</v>
      </c>
      <c r="B3214">
        <v>55442</v>
      </c>
      <c r="C3214" t="s">
        <v>3610</v>
      </c>
      <c r="D3214" s="167">
        <v>55260</v>
      </c>
      <c r="E3214" t="s">
        <v>3610</v>
      </c>
    </row>
    <row r="3215" spans="1:6" x14ac:dyDescent="0.3">
      <c r="A3215">
        <v>55</v>
      </c>
      <c r="B3215">
        <v>55442</v>
      </c>
      <c r="C3215" t="s">
        <v>3610</v>
      </c>
      <c r="D3215" s="167">
        <v>55260</v>
      </c>
      <c r="E3215" t="s">
        <v>3610</v>
      </c>
      <c r="F3215" t="s">
        <v>3611</v>
      </c>
    </row>
    <row r="3216" spans="1:6" x14ac:dyDescent="0.3">
      <c r="A3216">
        <v>55</v>
      </c>
      <c r="B3216">
        <v>55443</v>
      </c>
      <c r="C3216" t="s">
        <v>3612</v>
      </c>
      <c r="D3216" s="167">
        <v>55400</v>
      </c>
      <c r="E3216" t="s">
        <v>3612</v>
      </c>
    </row>
    <row r="3217" spans="1:6" x14ac:dyDescent="0.3">
      <c r="A3217">
        <v>55</v>
      </c>
      <c r="B3217">
        <v>55444</v>
      </c>
      <c r="C3217" t="s">
        <v>3613</v>
      </c>
      <c r="D3217" s="167">
        <v>55300</v>
      </c>
      <c r="E3217" t="s">
        <v>3613</v>
      </c>
    </row>
    <row r="3218" spans="1:6" x14ac:dyDescent="0.3">
      <c r="A3218">
        <v>55</v>
      </c>
      <c r="B3218">
        <v>55445</v>
      </c>
      <c r="C3218" t="s">
        <v>3614</v>
      </c>
      <c r="D3218" s="167">
        <v>55230</v>
      </c>
      <c r="E3218" t="s">
        <v>3614</v>
      </c>
    </row>
    <row r="3219" spans="1:6" x14ac:dyDescent="0.3">
      <c r="A3219">
        <v>55</v>
      </c>
      <c r="B3219">
        <v>55446</v>
      </c>
      <c r="C3219" t="s">
        <v>3615</v>
      </c>
      <c r="D3219" s="167">
        <v>55000</v>
      </c>
      <c r="E3219" t="s">
        <v>3615</v>
      </c>
    </row>
    <row r="3220" spans="1:6" x14ac:dyDescent="0.3">
      <c r="A3220">
        <v>55</v>
      </c>
      <c r="B3220">
        <v>55447</v>
      </c>
      <c r="C3220" t="s">
        <v>3616</v>
      </c>
      <c r="D3220" s="167">
        <v>55170</v>
      </c>
      <c r="E3220" t="s">
        <v>3616</v>
      </c>
    </row>
    <row r="3221" spans="1:6" x14ac:dyDescent="0.3">
      <c r="A3221">
        <v>55</v>
      </c>
      <c r="B3221">
        <v>55448</v>
      </c>
      <c r="C3221" t="s">
        <v>3617</v>
      </c>
      <c r="D3221" s="167">
        <v>55260</v>
      </c>
      <c r="E3221" t="s">
        <v>3617</v>
      </c>
    </row>
    <row r="3222" spans="1:6" x14ac:dyDescent="0.3">
      <c r="A3222">
        <v>55</v>
      </c>
      <c r="B3222">
        <v>55449</v>
      </c>
      <c r="C3222" t="s">
        <v>3618</v>
      </c>
      <c r="D3222" s="167">
        <v>55320</v>
      </c>
      <c r="E3222" t="s">
        <v>3618</v>
      </c>
    </row>
    <row r="3223" spans="1:6" x14ac:dyDescent="0.3">
      <c r="A3223">
        <v>55</v>
      </c>
      <c r="B3223">
        <v>55450</v>
      </c>
      <c r="C3223" t="s">
        <v>3619</v>
      </c>
      <c r="D3223" s="167">
        <v>55150</v>
      </c>
      <c r="E3223" t="s">
        <v>3619</v>
      </c>
    </row>
    <row r="3224" spans="1:6" x14ac:dyDescent="0.3">
      <c r="A3224">
        <v>55</v>
      </c>
      <c r="B3224">
        <v>55452</v>
      </c>
      <c r="C3224" t="s">
        <v>3620</v>
      </c>
      <c r="D3224" s="167">
        <v>55500</v>
      </c>
      <c r="E3224" t="s">
        <v>3620</v>
      </c>
    </row>
    <row r="3225" spans="1:6" x14ac:dyDescent="0.3">
      <c r="A3225">
        <v>55</v>
      </c>
      <c r="B3225">
        <v>55453</v>
      </c>
      <c r="C3225" t="s">
        <v>3621</v>
      </c>
      <c r="D3225" s="167">
        <v>55220</v>
      </c>
      <c r="E3225" t="s">
        <v>3621</v>
      </c>
    </row>
    <row r="3226" spans="1:6" x14ac:dyDescent="0.3">
      <c r="A3226">
        <v>55</v>
      </c>
      <c r="B3226">
        <v>55454</v>
      </c>
      <c r="C3226" t="s">
        <v>3622</v>
      </c>
      <c r="D3226" s="167">
        <v>55500</v>
      </c>
      <c r="E3226" t="s">
        <v>3622</v>
      </c>
    </row>
    <row r="3227" spans="1:6" x14ac:dyDescent="0.3">
      <c r="A3227">
        <v>55</v>
      </c>
      <c r="B3227">
        <v>55456</v>
      </c>
      <c r="C3227" t="s">
        <v>3623</v>
      </c>
      <c r="D3227" s="167">
        <v>55140</v>
      </c>
      <c r="E3227" t="s">
        <v>3623</v>
      </c>
    </row>
    <row r="3228" spans="1:6" x14ac:dyDescent="0.3">
      <c r="A3228">
        <v>55</v>
      </c>
      <c r="B3228">
        <v>55457</v>
      </c>
      <c r="C3228" t="s">
        <v>3624</v>
      </c>
      <c r="D3228" s="167">
        <v>55160</v>
      </c>
      <c r="E3228" t="s">
        <v>3624</v>
      </c>
    </row>
    <row r="3229" spans="1:6" x14ac:dyDescent="0.3">
      <c r="A3229">
        <v>55</v>
      </c>
      <c r="B3229">
        <v>55457</v>
      </c>
      <c r="C3229" t="s">
        <v>3624</v>
      </c>
      <c r="D3229" s="167">
        <v>55160</v>
      </c>
      <c r="E3229" t="s">
        <v>3624</v>
      </c>
      <c r="F3229" t="s">
        <v>3625</v>
      </c>
    </row>
    <row r="3230" spans="1:6" x14ac:dyDescent="0.3">
      <c r="A3230">
        <v>55</v>
      </c>
      <c r="B3230">
        <v>55457</v>
      </c>
      <c r="C3230" t="s">
        <v>3624</v>
      </c>
      <c r="D3230" s="167">
        <v>55160</v>
      </c>
      <c r="E3230" t="s">
        <v>3624</v>
      </c>
      <c r="F3230" t="s">
        <v>3626</v>
      </c>
    </row>
    <row r="3231" spans="1:6" x14ac:dyDescent="0.3">
      <c r="A3231">
        <v>55</v>
      </c>
      <c r="B3231">
        <v>55458</v>
      </c>
      <c r="C3231" t="s">
        <v>3627</v>
      </c>
      <c r="D3231" s="167">
        <v>55400</v>
      </c>
      <c r="E3231" t="s">
        <v>3627</v>
      </c>
    </row>
    <row r="3232" spans="1:6" x14ac:dyDescent="0.3">
      <c r="A3232">
        <v>55</v>
      </c>
      <c r="B3232">
        <v>55459</v>
      </c>
      <c r="C3232" t="s">
        <v>3628</v>
      </c>
      <c r="D3232" s="167">
        <v>55130</v>
      </c>
      <c r="E3232" t="s">
        <v>3628</v>
      </c>
    </row>
    <row r="3233" spans="1:6" x14ac:dyDescent="0.3">
      <c r="A3233">
        <v>55</v>
      </c>
      <c r="B3233">
        <v>55460</v>
      </c>
      <c r="C3233" t="s">
        <v>3629</v>
      </c>
      <c r="D3233" s="167">
        <v>55200</v>
      </c>
      <c r="E3233" t="s">
        <v>3629</v>
      </c>
    </row>
    <row r="3234" spans="1:6" x14ac:dyDescent="0.3">
      <c r="A3234">
        <v>55</v>
      </c>
      <c r="B3234">
        <v>55461</v>
      </c>
      <c r="C3234" t="s">
        <v>3630</v>
      </c>
      <c r="D3234" s="167">
        <v>55150</v>
      </c>
      <c r="E3234" t="s">
        <v>3630</v>
      </c>
    </row>
    <row r="3235" spans="1:6" x14ac:dyDescent="0.3">
      <c r="A3235">
        <v>55</v>
      </c>
      <c r="B3235">
        <v>55462</v>
      </c>
      <c r="C3235" t="s">
        <v>3631</v>
      </c>
      <c r="D3235" s="167">
        <v>55210</v>
      </c>
      <c r="E3235" t="s">
        <v>3631</v>
      </c>
    </row>
    <row r="3236" spans="1:6" x14ac:dyDescent="0.3">
      <c r="A3236">
        <v>55</v>
      </c>
      <c r="B3236">
        <v>55463</v>
      </c>
      <c r="C3236" t="s">
        <v>3632</v>
      </c>
      <c r="D3236" s="167">
        <v>55300</v>
      </c>
      <c r="E3236" t="s">
        <v>3632</v>
      </c>
    </row>
    <row r="3237" spans="1:6" x14ac:dyDescent="0.3">
      <c r="A3237">
        <v>55</v>
      </c>
      <c r="B3237">
        <v>55464</v>
      </c>
      <c r="C3237" t="s">
        <v>3633</v>
      </c>
      <c r="D3237" s="167">
        <v>55230</v>
      </c>
      <c r="E3237" t="s">
        <v>3633</v>
      </c>
    </row>
    <row r="3238" spans="1:6" x14ac:dyDescent="0.3">
      <c r="A3238">
        <v>55</v>
      </c>
      <c r="B3238">
        <v>55465</v>
      </c>
      <c r="C3238" t="s">
        <v>3634</v>
      </c>
      <c r="D3238" s="167">
        <v>55160</v>
      </c>
      <c r="E3238" t="s">
        <v>3634</v>
      </c>
    </row>
    <row r="3239" spans="1:6" x14ac:dyDescent="0.3">
      <c r="A3239">
        <v>55</v>
      </c>
      <c r="B3239">
        <v>55466</v>
      </c>
      <c r="C3239" t="s">
        <v>3635</v>
      </c>
      <c r="D3239" s="167">
        <v>55000</v>
      </c>
      <c r="E3239" t="s">
        <v>3635</v>
      </c>
    </row>
    <row r="3240" spans="1:6" x14ac:dyDescent="0.3">
      <c r="A3240">
        <v>55</v>
      </c>
      <c r="B3240">
        <v>55467</v>
      </c>
      <c r="C3240" t="s">
        <v>3636</v>
      </c>
      <c r="D3240" s="167">
        <v>55300</v>
      </c>
      <c r="E3240" t="s">
        <v>3636</v>
      </c>
    </row>
    <row r="3241" spans="1:6" x14ac:dyDescent="0.3">
      <c r="A3241">
        <v>55</v>
      </c>
      <c r="B3241">
        <v>55468</v>
      </c>
      <c r="C3241" t="s">
        <v>3637</v>
      </c>
      <c r="D3241" s="167">
        <v>55100</v>
      </c>
      <c r="E3241" t="s">
        <v>3637</v>
      </c>
    </row>
    <row r="3242" spans="1:6" x14ac:dyDescent="0.3">
      <c r="A3242">
        <v>55</v>
      </c>
      <c r="B3242">
        <v>55469</v>
      </c>
      <c r="C3242" t="s">
        <v>3638</v>
      </c>
      <c r="D3242" s="167">
        <v>55110</v>
      </c>
      <c r="E3242" t="s">
        <v>3638</v>
      </c>
    </row>
    <row r="3243" spans="1:6" x14ac:dyDescent="0.3">
      <c r="A3243">
        <v>55</v>
      </c>
      <c r="B3243">
        <v>55470</v>
      </c>
      <c r="C3243" t="s">
        <v>3639</v>
      </c>
      <c r="D3243" s="167">
        <v>55000</v>
      </c>
      <c r="E3243" t="s">
        <v>3639</v>
      </c>
    </row>
    <row r="3244" spans="1:6" x14ac:dyDescent="0.3">
      <c r="A3244">
        <v>55</v>
      </c>
      <c r="B3244">
        <v>55471</v>
      </c>
      <c r="C3244" t="s">
        <v>3640</v>
      </c>
      <c r="D3244" s="167">
        <v>55110</v>
      </c>
      <c r="E3244" t="s">
        <v>3640</v>
      </c>
    </row>
    <row r="3245" spans="1:6" x14ac:dyDescent="0.3">
      <c r="A3245">
        <v>55</v>
      </c>
      <c r="B3245">
        <v>55472</v>
      </c>
      <c r="C3245" t="s">
        <v>3641</v>
      </c>
      <c r="D3245" s="167">
        <v>55500</v>
      </c>
      <c r="E3245" t="s">
        <v>3641</v>
      </c>
    </row>
    <row r="3246" spans="1:6" x14ac:dyDescent="0.3">
      <c r="A3246">
        <v>55</v>
      </c>
      <c r="B3246">
        <v>55472</v>
      </c>
      <c r="C3246" t="s">
        <v>3641</v>
      </c>
      <c r="D3246" s="167">
        <v>55500</v>
      </c>
      <c r="E3246" t="s">
        <v>3641</v>
      </c>
      <c r="F3246" t="s">
        <v>3642</v>
      </c>
    </row>
    <row r="3247" spans="1:6" x14ac:dyDescent="0.3">
      <c r="A3247">
        <v>55</v>
      </c>
      <c r="B3247">
        <v>55472</v>
      </c>
      <c r="C3247" t="s">
        <v>3641</v>
      </c>
      <c r="D3247" s="167">
        <v>55500</v>
      </c>
      <c r="E3247" t="s">
        <v>3641</v>
      </c>
      <c r="F3247" t="s">
        <v>3643</v>
      </c>
    </row>
    <row r="3248" spans="1:6" x14ac:dyDescent="0.3">
      <c r="A3248">
        <v>55</v>
      </c>
      <c r="B3248">
        <v>55473</v>
      </c>
      <c r="C3248" t="s">
        <v>3644</v>
      </c>
      <c r="D3248" s="167">
        <v>55160</v>
      </c>
      <c r="E3248" t="s">
        <v>3644</v>
      </c>
    </row>
    <row r="3249" spans="1:6" x14ac:dyDescent="0.3">
      <c r="A3249">
        <v>55</v>
      </c>
      <c r="B3249">
        <v>55473</v>
      </c>
      <c r="C3249" t="s">
        <v>3644</v>
      </c>
      <c r="D3249" s="167">
        <v>55160</v>
      </c>
      <c r="E3249" t="s">
        <v>3644</v>
      </c>
      <c r="F3249" t="s">
        <v>3645</v>
      </c>
    </row>
    <row r="3250" spans="1:6" x14ac:dyDescent="0.3">
      <c r="A3250">
        <v>55</v>
      </c>
      <c r="B3250">
        <v>55474</v>
      </c>
      <c r="C3250" t="s">
        <v>3646</v>
      </c>
      <c r="D3250" s="167">
        <v>55140</v>
      </c>
      <c r="E3250" t="s">
        <v>3646</v>
      </c>
    </row>
    <row r="3251" spans="1:6" x14ac:dyDescent="0.3">
      <c r="A3251">
        <v>55</v>
      </c>
      <c r="B3251">
        <v>55475</v>
      </c>
      <c r="C3251" t="s">
        <v>3647</v>
      </c>
      <c r="D3251" s="167">
        <v>55190</v>
      </c>
      <c r="E3251" t="s">
        <v>3647</v>
      </c>
    </row>
    <row r="3252" spans="1:6" x14ac:dyDescent="0.3">
      <c r="A3252">
        <v>55</v>
      </c>
      <c r="B3252">
        <v>55476</v>
      </c>
      <c r="C3252" t="s">
        <v>3648</v>
      </c>
      <c r="D3252" s="167">
        <v>55000</v>
      </c>
      <c r="E3252" t="s">
        <v>3648</v>
      </c>
    </row>
    <row r="3253" spans="1:6" x14ac:dyDescent="0.3">
      <c r="A3253">
        <v>55</v>
      </c>
      <c r="B3253">
        <v>55477</v>
      </c>
      <c r="C3253" t="s">
        <v>3649</v>
      </c>
      <c r="D3253" s="167">
        <v>55170</v>
      </c>
      <c r="E3253" t="s">
        <v>3649</v>
      </c>
    </row>
    <row r="3254" spans="1:6" x14ac:dyDescent="0.3">
      <c r="A3254">
        <v>55</v>
      </c>
      <c r="B3254">
        <v>55479</v>
      </c>
      <c r="C3254" t="s">
        <v>3650</v>
      </c>
      <c r="D3254" s="167">
        <v>55000</v>
      </c>
      <c r="E3254" t="s">
        <v>3650</v>
      </c>
    </row>
    <row r="3255" spans="1:6" x14ac:dyDescent="0.3">
      <c r="A3255">
        <v>55</v>
      </c>
      <c r="B3255">
        <v>55481</v>
      </c>
      <c r="C3255" t="s">
        <v>3651</v>
      </c>
      <c r="D3255" s="167">
        <v>55230</v>
      </c>
      <c r="E3255" t="s">
        <v>3651</v>
      </c>
    </row>
    <row r="3256" spans="1:6" x14ac:dyDescent="0.3">
      <c r="A3256">
        <v>55</v>
      </c>
      <c r="B3256">
        <v>55482</v>
      </c>
      <c r="C3256" t="s">
        <v>3652</v>
      </c>
      <c r="D3256" s="167">
        <v>55220</v>
      </c>
      <c r="E3256" t="s">
        <v>3652</v>
      </c>
    </row>
    <row r="3257" spans="1:6" x14ac:dyDescent="0.3">
      <c r="A3257">
        <v>55</v>
      </c>
      <c r="B3257">
        <v>55484</v>
      </c>
      <c r="C3257" t="s">
        <v>3653</v>
      </c>
      <c r="D3257" s="167">
        <v>55270</v>
      </c>
      <c r="E3257" t="s">
        <v>3653</v>
      </c>
    </row>
    <row r="3258" spans="1:6" x14ac:dyDescent="0.3">
      <c r="A3258">
        <v>55</v>
      </c>
      <c r="B3258">
        <v>55485</v>
      </c>
      <c r="C3258" t="s">
        <v>3654</v>
      </c>
      <c r="D3258" s="167">
        <v>55140</v>
      </c>
      <c r="E3258" t="s">
        <v>3654</v>
      </c>
    </row>
    <row r="3259" spans="1:6" x14ac:dyDescent="0.3">
      <c r="A3259">
        <v>55</v>
      </c>
      <c r="B3259">
        <v>55487</v>
      </c>
      <c r="C3259" t="s">
        <v>3655</v>
      </c>
      <c r="D3259" s="167">
        <v>55300</v>
      </c>
      <c r="E3259" t="s">
        <v>3655</v>
      </c>
    </row>
    <row r="3260" spans="1:6" x14ac:dyDescent="0.3">
      <c r="A3260">
        <v>55</v>
      </c>
      <c r="B3260">
        <v>55488</v>
      </c>
      <c r="C3260" t="s">
        <v>3656</v>
      </c>
      <c r="D3260" s="167">
        <v>55000</v>
      </c>
      <c r="E3260" t="s">
        <v>3656</v>
      </c>
    </row>
    <row r="3261" spans="1:6" x14ac:dyDescent="0.3">
      <c r="A3261">
        <v>55</v>
      </c>
      <c r="B3261">
        <v>55489</v>
      </c>
      <c r="C3261" t="s">
        <v>3657</v>
      </c>
      <c r="D3261" s="167">
        <v>55100</v>
      </c>
      <c r="E3261" t="s">
        <v>3657</v>
      </c>
    </row>
    <row r="3262" spans="1:6" x14ac:dyDescent="0.3">
      <c r="A3262">
        <v>55</v>
      </c>
      <c r="B3262">
        <v>55490</v>
      </c>
      <c r="C3262" t="s">
        <v>3658</v>
      </c>
      <c r="D3262" s="167">
        <v>55110</v>
      </c>
      <c r="E3262" t="s">
        <v>3658</v>
      </c>
    </row>
    <row r="3263" spans="1:6" x14ac:dyDescent="0.3">
      <c r="A3263">
        <v>55</v>
      </c>
      <c r="B3263">
        <v>55492</v>
      </c>
      <c r="C3263" t="s">
        <v>3659</v>
      </c>
      <c r="D3263" s="167">
        <v>55320</v>
      </c>
      <c r="E3263" t="s">
        <v>3659</v>
      </c>
    </row>
    <row r="3264" spans="1:6" x14ac:dyDescent="0.3">
      <c r="A3264">
        <v>55</v>
      </c>
      <c r="B3264">
        <v>55493</v>
      </c>
      <c r="C3264" t="s">
        <v>3660</v>
      </c>
      <c r="D3264" s="167">
        <v>55800</v>
      </c>
      <c r="E3264" t="s">
        <v>3660</v>
      </c>
    </row>
    <row r="3265" spans="1:6" x14ac:dyDescent="0.3">
      <c r="A3265">
        <v>55</v>
      </c>
      <c r="B3265">
        <v>55494</v>
      </c>
      <c r="C3265" t="s">
        <v>3661</v>
      </c>
      <c r="D3265" s="167">
        <v>55170</v>
      </c>
      <c r="E3265" t="s">
        <v>3661</v>
      </c>
    </row>
    <row r="3266" spans="1:6" x14ac:dyDescent="0.3">
      <c r="A3266">
        <v>55</v>
      </c>
      <c r="B3266">
        <v>55495</v>
      </c>
      <c r="C3266" t="s">
        <v>3662</v>
      </c>
      <c r="D3266" s="167">
        <v>55230</v>
      </c>
      <c r="E3266" t="s">
        <v>3662</v>
      </c>
    </row>
    <row r="3267" spans="1:6" x14ac:dyDescent="0.3">
      <c r="A3267">
        <v>55</v>
      </c>
      <c r="B3267">
        <v>55496</v>
      </c>
      <c r="C3267" t="s">
        <v>3663</v>
      </c>
      <c r="D3267" s="167">
        <v>55190</v>
      </c>
      <c r="E3267" t="s">
        <v>3663</v>
      </c>
    </row>
    <row r="3268" spans="1:6" x14ac:dyDescent="0.3">
      <c r="A3268">
        <v>55</v>
      </c>
      <c r="B3268">
        <v>55497</v>
      </c>
      <c r="C3268" t="s">
        <v>3664</v>
      </c>
      <c r="D3268" s="167">
        <v>55220</v>
      </c>
      <c r="E3268" t="s">
        <v>3664</v>
      </c>
    </row>
    <row r="3269" spans="1:6" x14ac:dyDescent="0.3">
      <c r="A3269">
        <v>55</v>
      </c>
      <c r="B3269">
        <v>55497</v>
      </c>
      <c r="C3269" t="s">
        <v>3664</v>
      </c>
      <c r="D3269" s="167">
        <v>55220</v>
      </c>
      <c r="E3269" t="s">
        <v>3664</v>
      </c>
      <c r="F3269" t="s">
        <v>3665</v>
      </c>
    </row>
    <row r="3270" spans="1:6" x14ac:dyDescent="0.3">
      <c r="A3270">
        <v>55</v>
      </c>
      <c r="B3270">
        <v>55498</v>
      </c>
      <c r="C3270" t="s">
        <v>3666</v>
      </c>
      <c r="D3270" s="167">
        <v>55220</v>
      </c>
      <c r="E3270" t="s">
        <v>3666</v>
      </c>
    </row>
    <row r="3271" spans="1:6" x14ac:dyDescent="0.3">
      <c r="A3271">
        <v>55</v>
      </c>
      <c r="B3271">
        <v>55500</v>
      </c>
      <c r="C3271" t="s">
        <v>3667</v>
      </c>
      <c r="D3271" s="167">
        <v>55230</v>
      </c>
      <c r="E3271" t="s">
        <v>3667</v>
      </c>
    </row>
    <row r="3272" spans="1:6" x14ac:dyDescent="0.3">
      <c r="A3272">
        <v>55</v>
      </c>
      <c r="B3272">
        <v>55500</v>
      </c>
      <c r="C3272" t="s">
        <v>3667</v>
      </c>
      <c r="D3272" s="167">
        <v>55230</v>
      </c>
      <c r="E3272" t="s">
        <v>3667</v>
      </c>
      <c r="F3272" t="s">
        <v>3668</v>
      </c>
    </row>
    <row r="3273" spans="1:6" x14ac:dyDescent="0.3">
      <c r="A3273">
        <v>55</v>
      </c>
      <c r="B3273">
        <v>55500</v>
      </c>
      <c r="C3273" t="s">
        <v>3667</v>
      </c>
      <c r="D3273" s="167">
        <v>55230</v>
      </c>
      <c r="E3273" t="s">
        <v>3667</v>
      </c>
      <c r="F3273" t="s">
        <v>3669</v>
      </c>
    </row>
    <row r="3274" spans="1:6" x14ac:dyDescent="0.3">
      <c r="A3274">
        <v>55</v>
      </c>
      <c r="B3274">
        <v>55500</v>
      </c>
      <c r="C3274" t="s">
        <v>3667</v>
      </c>
      <c r="D3274" s="167">
        <v>55230</v>
      </c>
      <c r="E3274" t="s">
        <v>3667</v>
      </c>
      <c r="F3274" t="s">
        <v>3670</v>
      </c>
    </row>
    <row r="3275" spans="1:6" x14ac:dyDescent="0.3">
      <c r="A3275">
        <v>55</v>
      </c>
      <c r="B3275">
        <v>55500</v>
      </c>
      <c r="C3275" t="s">
        <v>3667</v>
      </c>
      <c r="D3275" s="167">
        <v>55230</v>
      </c>
      <c r="E3275" t="s">
        <v>3667</v>
      </c>
      <c r="F3275" t="s">
        <v>3671</v>
      </c>
    </row>
    <row r="3276" spans="1:6" x14ac:dyDescent="0.3">
      <c r="A3276">
        <v>55</v>
      </c>
      <c r="B3276">
        <v>55501</v>
      </c>
      <c r="C3276" t="s">
        <v>3672</v>
      </c>
      <c r="D3276" s="167">
        <v>55500</v>
      </c>
      <c r="E3276" t="s">
        <v>3672</v>
      </c>
    </row>
    <row r="3277" spans="1:6" x14ac:dyDescent="0.3">
      <c r="A3277">
        <v>55</v>
      </c>
      <c r="B3277">
        <v>55502</v>
      </c>
      <c r="C3277" t="s">
        <v>3673</v>
      </c>
      <c r="D3277" s="167">
        <v>55700</v>
      </c>
      <c r="E3277" t="s">
        <v>3673</v>
      </c>
    </row>
    <row r="3278" spans="1:6" x14ac:dyDescent="0.3">
      <c r="A3278">
        <v>55</v>
      </c>
      <c r="B3278">
        <v>55503</v>
      </c>
      <c r="C3278" t="s">
        <v>3674</v>
      </c>
      <c r="D3278" s="167">
        <v>55140</v>
      </c>
      <c r="E3278" t="s">
        <v>3674</v>
      </c>
    </row>
    <row r="3279" spans="1:6" x14ac:dyDescent="0.3">
      <c r="A3279">
        <v>55</v>
      </c>
      <c r="B3279">
        <v>55504</v>
      </c>
      <c r="C3279" t="s">
        <v>3675</v>
      </c>
      <c r="D3279" s="167">
        <v>55000</v>
      </c>
      <c r="E3279" t="s">
        <v>3675</v>
      </c>
    </row>
    <row r="3280" spans="1:6" x14ac:dyDescent="0.3">
      <c r="A3280">
        <v>55</v>
      </c>
      <c r="B3280">
        <v>55505</v>
      </c>
      <c r="C3280" t="s">
        <v>3676</v>
      </c>
      <c r="D3280" s="167">
        <v>55840</v>
      </c>
      <c r="E3280" t="s">
        <v>3676</v>
      </c>
    </row>
    <row r="3281" spans="1:6" x14ac:dyDescent="0.3">
      <c r="A3281">
        <v>55</v>
      </c>
      <c r="B3281">
        <v>55506</v>
      </c>
      <c r="C3281" t="s">
        <v>3677</v>
      </c>
      <c r="D3281" s="167">
        <v>55260</v>
      </c>
      <c r="E3281" t="s">
        <v>3677</v>
      </c>
    </row>
    <row r="3282" spans="1:6" x14ac:dyDescent="0.3">
      <c r="A3282">
        <v>55</v>
      </c>
      <c r="B3282">
        <v>55507</v>
      </c>
      <c r="C3282" t="s">
        <v>3678</v>
      </c>
      <c r="D3282" s="167">
        <v>55210</v>
      </c>
      <c r="E3282" t="s">
        <v>3678</v>
      </c>
    </row>
    <row r="3283" spans="1:6" x14ac:dyDescent="0.3">
      <c r="A3283">
        <v>55</v>
      </c>
      <c r="B3283">
        <v>55508</v>
      </c>
      <c r="C3283" t="s">
        <v>3679</v>
      </c>
      <c r="D3283" s="167">
        <v>55600</v>
      </c>
      <c r="E3283" t="s">
        <v>3679</v>
      </c>
    </row>
    <row r="3284" spans="1:6" x14ac:dyDescent="0.3">
      <c r="A3284">
        <v>55</v>
      </c>
      <c r="B3284">
        <v>55509</v>
      </c>
      <c r="C3284" t="s">
        <v>3680</v>
      </c>
      <c r="D3284" s="167">
        <v>55600</v>
      </c>
      <c r="E3284" t="s">
        <v>3680</v>
      </c>
    </row>
    <row r="3285" spans="1:6" x14ac:dyDescent="0.3">
      <c r="A3285">
        <v>55</v>
      </c>
      <c r="B3285">
        <v>55510</v>
      </c>
      <c r="C3285" t="s">
        <v>3681</v>
      </c>
      <c r="D3285" s="167">
        <v>55600</v>
      </c>
      <c r="E3285" t="s">
        <v>3681</v>
      </c>
    </row>
    <row r="3286" spans="1:6" x14ac:dyDescent="0.3">
      <c r="A3286">
        <v>55</v>
      </c>
      <c r="B3286">
        <v>55511</v>
      </c>
      <c r="C3286" t="s">
        <v>3682</v>
      </c>
      <c r="D3286" s="167">
        <v>55600</v>
      </c>
      <c r="E3286" t="s">
        <v>3682</v>
      </c>
    </row>
    <row r="3287" spans="1:6" x14ac:dyDescent="0.3">
      <c r="A3287">
        <v>55</v>
      </c>
      <c r="B3287">
        <v>55512</v>
      </c>
      <c r="C3287" t="s">
        <v>3683</v>
      </c>
      <c r="D3287" s="167">
        <v>55220</v>
      </c>
      <c r="E3287" t="s">
        <v>3683</v>
      </c>
    </row>
    <row r="3288" spans="1:6" x14ac:dyDescent="0.3">
      <c r="A3288">
        <v>55</v>
      </c>
      <c r="B3288">
        <v>55514</v>
      </c>
      <c r="C3288" t="s">
        <v>3684</v>
      </c>
      <c r="D3288" s="167">
        <v>55000</v>
      </c>
      <c r="E3288" t="s">
        <v>3684</v>
      </c>
    </row>
    <row r="3289" spans="1:6" x14ac:dyDescent="0.3">
      <c r="A3289">
        <v>55</v>
      </c>
      <c r="B3289">
        <v>55515</v>
      </c>
      <c r="C3289" t="s">
        <v>3685</v>
      </c>
      <c r="D3289" s="167">
        <v>55160</v>
      </c>
      <c r="E3289" t="s">
        <v>3685</v>
      </c>
    </row>
    <row r="3290" spans="1:6" x14ac:dyDescent="0.3">
      <c r="A3290">
        <v>55</v>
      </c>
      <c r="B3290">
        <v>55516</v>
      </c>
      <c r="C3290" t="s">
        <v>3686</v>
      </c>
      <c r="D3290" s="167">
        <v>55130</v>
      </c>
      <c r="E3290" t="s">
        <v>3686</v>
      </c>
    </row>
    <row r="3291" spans="1:6" x14ac:dyDescent="0.3">
      <c r="A3291">
        <v>55</v>
      </c>
      <c r="B3291">
        <v>55517</v>
      </c>
      <c r="C3291" t="s">
        <v>3687</v>
      </c>
      <c r="D3291" s="167">
        <v>55250</v>
      </c>
      <c r="E3291" t="s">
        <v>3687</v>
      </c>
    </row>
    <row r="3292" spans="1:6" x14ac:dyDescent="0.3">
      <c r="A3292">
        <v>55</v>
      </c>
      <c r="B3292">
        <v>55517</v>
      </c>
      <c r="C3292" t="s">
        <v>3687</v>
      </c>
      <c r="D3292" s="167">
        <v>55250</v>
      </c>
      <c r="E3292" t="s">
        <v>3687</v>
      </c>
      <c r="F3292" t="s">
        <v>3688</v>
      </c>
    </row>
    <row r="3293" spans="1:6" x14ac:dyDescent="0.3">
      <c r="A3293">
        <v>55</v>
      </c>
      <c r="B3293">
        <v>55517</v>
      </c>
      <c r="C3293" t="s">
        <v>3687</v>
      </c>
      <c r="D3293" s="167">
        <v>55250</v>
      </c>
      <c r="E3293" t="s">
        <v>3687</v>
      </c>
      <c r="F3293" t="s">
        <v>3689</v>
      </c>
    </row>
    <row r="3294" spans="1:6" x14ac:dyDescent="0.3">
      <c r="A3294">
        <v>55</v>
      </c>
      <c r="B3294">
        <v>55518</v>
      </c>
      <c r="C3294" t="s">
        <v>3690</v>
      </c>
      <c r="D3294" s="167">
        <v>55500</v>
      </c>
      <c r="E3294" t="s">
        <v>3690</v>
      </c>
    </row>
    <row r="3295" spans="1:6" x14ac:dyDescent="0.3">
      <c r="A3295">
        <v>55</v>
      </c>
      <c r="B3295">
        <v>55518</v>
      </c>
      <c r="C3295" t="s">
        <v>3690</v>
      </c>
      <c r="D3295" s="167">
        <v>55500</v>
      </c>
      <c r="E3295" t="s">
        <v>3690</v>
      </c>
      <c r="F3295" t="s">
        <v>3691</v>
      </c>
    </row>
    <row r="3296" spans="1:6" x14ac:dyDescent="0.3">
      <c r="A3296">
        <v>55</v>
      </c>
      <c r="B3296">
        <v>55519</v>
      </c>
      <c r="C3296" t="s">
        <v>3692</v>
      </c>
      <c r="D3296" s="167">
        <v>55310</v>
      </c>
      <c r="E3296" t="s">
        <v>3692</v>
      </c>
    </row>
    <row r="3297" spans="1:6" x14ac:dyDescent="0.3">
      <c r="A3297">
        <v>55</v>
      </c>
      <c r="B3297">
        <v>55520</v>
      </c>
      <c r="C3297" t="s">
        <v>3693</v>
      </c>
      <c r="D3297" s="167">
        <v>55190</v>
      </c>
      <c r="E3297" t="s">
        <v>3693</v>
      </c>
    </row>
    <row r="3298" spans="1:6" x14ac:dyDescent="0.3">
      <c r="A3298">
        <v>55</v>
      </c>
      <c r="B3298">
        <v>55521</v>
      </c>
      <c r="C3298" t="s">
        <v>3694</v>
      </c>
      <c r="D3298" s="167">
        <v>55300</v>
      </c>
      <c r="E3298" t="s">
        <v>3694</v>
      </c>
    </row>
    <row r="3299" spans="1:6" x14ac:dyDescent="0.3">
      <c r="A3299">
        <v>55</v>
      </c>
      <c r="B3299">
        <v>55522</v>
      </c>
      <c r="C3299" t="s">
        <v>3695</v>
      </c>
      <c r="D3299" s="167">
        <v>55140</v>
      </c>
      <c r="E3299" t="s">
        <v>3695</v>
      </c>
    </row>
    <row r="3300" spans="1:6" x14ac:dyDescent="0.3">
      <c r="A3300">
        <v>55</v>
      </c>
      <c r="B3300">
        <v>55523</v>
      </c>
      <c r="C3300" t="s">
        <v>3696</v>
      </c>
      <c r="D3300" s="167">
        <v>55100</v>
      </c>
      <c r="E3300" t="s">
        <v>3696</v>
      </c>
    </row>
    <row r="3301" spans="1:6" x14ac:dyDescent="0.3">
      <c r="A3301">
        <v>55</v>
      </c>
      <c r="B3301">
        <v>55525</v>
      </c>
      <c r="C3301" t="s">
        <v>3697</v>
      </c>
      <c r="D3301" s="167">
        <v>55220</v>
      </c>
      <c r="E3301" t="s">
        <v>3697</v>
      </c>
    </row>
    <row r="3302" spans="1:6" x14ac:dyDescent="0.3">
      <c r="A3302">
        <v>55</v>
      </c>
      <c r="B3302">
        <v>55526</v>
      </c>
      <c r="C3302" t="s">
        <v>3698</v>
      </c>
      <c r="D3302" s="167">
        <v>55200</v>
      </c>
      <c r="E3302" t="s">
        <v>3698</v>
      </c>
    </row>
    <row r="3303" spans="1:6" x14ac:dyDescent="0.3">
      <c r="A3303">
        <v>55</v>
      </c>
      <c r="B3303">
        <v>55527</v>
      </c>
      <c r="C3303" t="s">
        <v>3699</v>
      </c>
      <c r="D3303" s="167">
        <v>55270</v>
      </c>
      <c r="E3303" t="s">
        <v>3699</v>
      </c>
    </row>
    <row r="3304" spans="1:6" x14ac:dyDescent="0.3">
      <c r="A3304">
        <v>55</v>
      </c>
      <c r="B3304">
        <v>55528</v>
      </c>
      <c r="C3304" t="s">
        <v>3700</v>
      </c>
      <c r="D3304" s="167">
        <v>55300</v>
      </c>
      <c r="E3304" t="s">
        <v>3700</v>
      </c>
    </row>
    <row r="3305" spans="1:6" x14ac:dyDescent="0.3">
      <c r="A3305">
        <v>55</v>
      </c>
      <c r="B3305">
        <v>55530</v>
      </c>
      <c r="C3305" t="s">
        <v>3701</v>
      </c>
      <c r="D3305" s="167">
        <v>55300</v>
      </c>
      <c r="E3305" t="s">
        <v>3701</v>
      </c>
    </row>
    <row r="3306" spans="1:6" x14ac:dyDescent="0.3">
      <c r="A3306">
        <v>55</v>
      </c>
      <c r="B3306">
        <v>55530</v>
      </c>
      <c r="C3306" t="s">
        <v>3701</v>
      </c>
      <c r="D3306" s="167">
        <v>55300</v>
      </c>
      <c r="E3306" t="s">
        <v>3701</v>
      </c>
      <c r="F3306" t="s">
        <v>3702</v>
      </c>
    </row>
    <row r="3307" spans="1:6" x14ac:dyDescent="0.3">
      <c r="A3307">
        <v>55</v>
      </c>
      <c r="B3307">
        <v>55530</v>
      </c>
      <c r="C3307" t="s">
        <v>3701</v>
      </c>
      <c r="D3307" s="167">
        <v>55300</v>
      </c>
      <c r="E3307" t="s">
        <v>3701</v>
      </c>
      <c r="F3307" t="s">
        <v>3703</v>
      </c>
    </row>
    <row r="3308" spans="1:6" x14ac:dyDescent="0.3">
      <c r="A3308">
        <v>55</v>
      </c>
      <c r="B3308">
        <v>55531</v>
      </c>
      <c r="C3308" t="s">
        <v>3704</v>
      </c>
      <c r="D3308" s="167">
        <v>55800</v>
      </c>
      <c r="E3308" t="s">
        <v>3704</v>
      </c>
    </row>
    <row r="3309" spans="1:6" x14ac:dyDescent="0.3">
      <c r="A3309">
        <v>55</v>
      </c>
      <c r="B3309">
        <v>55532</v>
      </c>
      <c r="C3309" t="s">
        <v>3705</v>
      </c>
      <c r="D3309" s="167">
        <v>55250</v>
      </c>
      <c r="E3309" t="s">
        <v>3705</v>
      </c>
    </row>
    <row r="3310" spans="1:6" x14ac:dyDescent="0.3">
      <c r="A3310">
        <v>55</v>
      </c>
      <c r="B3310">
        <v>55533</v>
      </c>
      <c r="C3310" t="s">
        <v>3706</v>
      </c>
      <c r="D3310" s="167">
        <v>55140</v>
      </c>
      <c r="E3310" t="s">
        <v>3706</v>
      </c>
    </row>
    <row r="3311" spans="1:6" x14ac:dyDescent="0.3">
      <c r="A3311">
        <v>55</v>
      </c>
      <c r="B3311">
        <v>55534</v>
      </c>
      <c r="C3311" t="s">
        <v>3707</v>
      </c>
      <c r="D3311" s="167">
        <v>55130</v>
      </c>
      <c r="E3311" t="s">
        <v>3707</v>
      </c>
    </row>
    <row r="3312" spans="1:6" x14ac:dyDescent="0.3">
      <c r="A3312">
        <v>55</v>
      </c>
      <c r="B3312">
        <v>55535</v>
      </c>
      <c r="C3312" t="s">
        <v>3708</v>
      </c>
      <c r="D3312" s="167">
        <v>55230</v>
      </c>
      <c r="E3312" t="s">
        <v>3708</v>
      </c>
    </row>
    <row r="3313" spans="1:6" x14ac:dyDescent="0.3">
      <c r="A3313">
        <v>55</v>
      </c>
      <c r="B3313">
        <v>55536</v>
      </c>
      <c r="C3313" t="s">
        <v>3709</v>
      </c>
      <c r="D3313" s="167">
        <v>55270</v>
      </c>
      <c r="E3313" t="s">
        <v>3709</v>
      </c>
    </row>
    <row r="3314" spans="1:6" x14ac:dyDescent="0.3">
      <c r="A3314">
        <v>55</v>
      </c>
      <c r="B3314">
        <v>55537</v>
      </c>
      <c r="C3314" t="s">
        <v>3710</v>
      </c>
      <c r="D3314" s="167">
        <v>55100</v>
      </c>
      <c r="E3314" t="s">
        <v>3710</v>
      </c>
      <c r="F3314" t="s">
        <v>3711</v>
      </c>
    </row>
    <row r="3315" spans="1:6" x14ac:dyDescent="0.3">
      <c r="A3315">
        <v>55</v>
      </c>
      <c r="B3315">
        <v>55537</v>
      </c>
      <c r="C3315" t="s">
        <v>3710</v>
      </c>
      <c r="D3315" s="167">
        <v>55400</v>
      </c>
      <c r="E3315" t="s">
        <v>3710</v>
      </c>
      <c r="F3315" t="s">
        <v>3712</v>
      </c>
    </row>
    <row r="3316" spans="1:6" x14ac:dyDescent="0.3">
      <c r="A3316">
        <v>55</v>
      </c>
      <c r="B3316">
        <v>55540</v>
      </c>
      <c r="C3316" t="s">
        <v>3713</v>
      </c>
      <c r="D3316" s="167">
        <v>55300</v>
      </c>
      <c r="E3316" t="s">
        <v>3713</v>
      </c>
    </row>
    <row r="3317" spans="1:6" x14ac:dyDescent="0.3">
      <c r="A3317">
        <v>55</v>
      </c>
      <c r="B3317">
        <v>55541</v>
      </c>
      <c r="C3317" t="s">
        <v>3714</v>
      </c>
      <c r="D3317" s="167">
        <v>55000</v>
      </c>
      <c r="E3317" t="s">
        <v>3714</v>
      </c>
    </row>
    <row r="3318" spans="1:6" x14ac:dyDescent="0.3">
      <c r="A3318">
        <v>55</v>
      </c>
      <c r="B3318">
        <v>55543</v>
      </c>
      <c r="C3318" t="s">
        <v>3715</v>
      </c>
      <c r="D3318" s="167">
        <v>55500</v>
      </c>
      <c r="E3318" t="s">
        <v>3715</v>
      </c>
    </row>
    <row r="3319" spans="1:6" x14ac:dyDescent="0.3">
      <c r="A3319">
        <v>55</v>
      </c>
      <c r="B3319">
        <v>55544</v>
      </c>
      <c r="C3319" t="s">
        <v>3716</v>
      </c>
      <c r="D3319" s="167">
        <v>55600</v>
      </c>
      <c r="E3319" t="s">
        <v>3716</v>
      </c>
    </row>
    <row r="3320" spans="1:6" x14ac:dyDescent="0.3">
      <c r="A3320">
        <v>55</v>
      </c>
      <c r="B3320">
        <v>55545</v>
      </c>
      <c r="C3320" t="s">
        <v>3717</v>
      </c>
      <c r="D3320" s="167">
        <v>55100</v>
      </c>
      <c r="E3320" t="s">
        <v>3717</v>
      </c>
    </row>
    <row r="3321" spans="1:6" x14ac:dyDescent="0.3">
      <c r="A3321">
        <v>55</v>
      </c>
      <c r="B3321">
        <v>55546</v>
      </c>
      <c r="C3321" t="s">
        <v>3718</v>
      </c>
      <c r="D3321" s="167">
        <v>55600</v>
      </c>
      <c r="E3321" t="s">
        <v>3718</v>
      </c>
    </row>
    <row r="3322" spans="1:6" x14ac:dyDescent="0.3">
      <c r="A3322">
        <v>55</v>
      </c>
      <c r="B3322">
        <v>55547</v>
      </c>
      <c r="C3322" t="s">
        <v>3719</v>
      </c>
      <c r="D3322" s="167">
        <v>55600</v>
      </c>
      <c r="E3322" t="s">
        <v>3719</v>
      </c>
    </row>
    <row r="3323" spans="1:6" x14ac:dyDescent="0.3">
      <c r="A3323">
        <v>55</v>
      </c>
      <c r="B3323">
        <v>55549</v>
      </c>
      <c r="C3323" t="s">
        <v>3720</v>
      </c>
      <c r="D3323" s="167">
        <v>55270</v>
      </c>
      <c r="E3323" t="s">
        <v>3720</v>
      </c>
    </row>
    <row r="3324" spans="1:6" x14ac:dyDescent="0.3">
      <c r="A3324">
        <v>55</v>
      </c>
      <c r="B3324">
        <v>55551</v>
      </c>
      <c r="C3324" t="s">
        <v>3721</v>
      </c>
      <c r="D3324" s="167">
        <v>55210</v>
      </c>
      <c r="E3324" t="s">
        <v>3721</v>
      </c>
    </row>
    <row r="3325" spans="1:6" x14ac:dyDescent="0.3">
      <c r="A3325">
        <v>55</v>
      </c>
      <c r="B3325">
        <v>55551</v>
      </c>
      <c r="C3325" t="s">
        <v>3721</v>
      </c>
      <c r="D3325" s="167">
        <v>55210</v>
      </c>
      <c r="E3325" t="s">
        <v>3721</v>
      </c>
      <c r="F3325" t="s">
        <v>3722</v>
      </c>
    </row>
    <row r="3326" spans="1:6" x14ac:dyDescent="0.3">
      <c r="A3326">
        <v>55</v>
      </c>
      <c r="B3326">
        <v>55551</v>
      </c>
      <c r="C3326" t="s">
        <v>3721</v>
      </c>
      <c r="D3326" s="167">
        <v>55210</v>
      </c>
      <c r="E3326" t="s">
        <v>3721</v>
      </c>
      <c r="F3326" t="s">
        <v>3723</v>
      </c>
    </row>
    <row r="3327" spans="1:6" x14ac:dyDescent="0.3">
      <c r="A3327">
        <v>55</v>
      </c>
      <c r="B3327">
        <v>55551</v>
      </c>
      <c r="C3327" t="s">
        <v>3721</v>
      </c>
      <c r="D3327" s="167">
        <v>55210</v>
      </c>
      <c r="E3327" t="s">
        <v>3721</v>
      </c>
      <c r="F3327" t="s">
        <v>3724</v>
      </c>
    </row>
    <row r="3328" spans="1:6" x14ac:dyDescent="0.3">
      <c r="A3328">
        <v>55</v>
      </c>
      <c r="B3328">
        <v>55551</v>
      </c>
      <c r="C3328" t="s">
        <v>3721</v>
      </c>
      <c r="D3328" s="167">
        <v>55210</v>
      </c>
      <c r="E3328" t="s">
        <v>3721</v>
      </c>
      <c r="F3328" t="s">
        <v>3725</v>
      </c>
    </row>
    <row r="3329" spans="1:6" x14ac:dyDescent="0.3">
      <c r="A3329">
        <v>55</v>
      </c>
      <c r="B3329">
        <v>55551</v>
      </c>
      <c r="C3329" t="s">
        <v>3721</v>
      </c>
      <c r="D3329" s="167">
        <v>55210</v>
      </c>
      <c r="E3329" t="s">
        <v>3721</v>
      </c>
      <c r="F3329" t="s">
        <v>3726</v>
      </c>
    </row>
    <row r="3330" spans="1:6" x14ac:dyDescent="0.3">
      <c r="A3330">
        <v>55</v>
      </c>
      <c r="B3330">
        <v>55551</v>
      </c>
      <c r="C3330" t="s">
        <v>3721</v>
      </c>
      <c r="D3330" s="167">
        <v>55210</v>
      </c>
      <c r="E3330" t="s">
        <v>3721</v>
      </c>
      <c r="F3330" t="s">
        <v>3727</v>
      </c>
    </row>
    <row r="3331" spans="1:6" x14ac:dyDescent="0.3">
      <c r="A3331">
        <v>55</v>
      </c>
      <c r="B3331">
        <v>55552</v>
      </c>
      <c r="C3331" t="s">
        <v>3728</v>
      </c>
      <c r="D3331" s="167">
        <v>55600</v>
      </c>
      <c r="E3331" t="s">
        <v>3728</v>
      </c>
    </row>
    <row r="3332" spans="1:6" x14ac:dyDescent="0.3">
      <c r="A3332">
        <v>55</v>
      </c>
      <c r="B3332">
        <v>55553</v>
      </c>
      <c r="C3332" t="s">
        <v>3729</v>
      </c>
      <c r="D3332" s="167">
        <v>55200</v>
      </c>
      <c r="E3332" t="s">
        <v>3729</v>
      </c>
    </row>
    <row r="3333" spans="1:6" x14ac:dyDescent="0.3">
      <c r="A3333">
        <v>55</v>
      </c>
      <c r="B3333">
        <v>55554</v>
      </c>
      <c r="C3333" t="s">
        <v>3730</v>
      </c>
      <c r="D3333" s="167">
        <v>55600</v>
      </c>
      <c r="E3333" t="s">
        <v>3730</v>
      </c>
    </row>
    <row r="3334" spans="1:6" x14ac:dyDescent="0.3">
      <c r="A3334">
        <v>55</v>
      </c>
      <c r="B3334">
        <v>55555</v>
      </c>
      <c r="C3334" t="s">
        <v>3731</v>
      </c>
      <c r="D3334" s="167">
        <v>55260</v>
      </c>
      <c r="E3334" t="s">
        <v>3731</v>
      </c>
    </row>
    <row r="3335" spans="1:6" x14ac:dyDescent="0.3">
      <c r="A3335">
        <v>55</v>
      </c>
      <c r="B3335">
        <v>55556</v>
      </c>
      <c r="C3335" t="s">
        <v>3732</v>
      </c>
      <c r="D3335" s="167">
        <v>55150</v>
      </c>
      <c r="E3335" t="s">
        <v>3732</v>
      </c>
    </row>
    <row r="3336" spans="1:6" x14ac:dyDescent="0.3">
      <c r="A3336">
        <v>55</v>
      </c>
      <c r="B3336">
        <v>55557</v>
      </c>
      <c r="C3336" t="s">
        <v>3733</v>
      </c>
      <c r="D3336" s="167">
        <v>55160</v>
      </c>
      <c r="E3336" t="s">
        <v>3733</v>
      </c>
    </row>
    <row r="3337" spans="1:6" x14ac:dyDescent="0.3">
      <c r="A3337">
        <v>55</v>
      </c>
      <c r="B3337">
        <v>55559</v>
      </c>
      <c r="C3337" t="s">
        <v>3734</v>
      </c>
      <c r="D3337" s="167">
        <v>55190</v>
      </c>
      <c r="E3337" t="s">
        <v>3734</v>
      </c>
    </row>
    <row r="3338" spans="1:6" x14ac:dyDescent="0.3">
      <c r="A3338">
        <v>55</v>
      </c>
      <c r="B3338">
        <v>55560</v>
      </c>
      <c r="C3338" t="s">
        <v>3735</v>
      </c>
      <c r="D3338" s="167">
        <v>55800</v>
      </c>
      <c r="E3338" t="s">
        <v>3735</v>
      </c>
    </row>
    <row r="3339" spans="1:6" x14ac:dyDescent="0.3">
      <c r="A3339">
        <v>55</v>
      </c>
      <c r="B3339">
        <v>55561</v>
      </c>
      <c r="C3339" t="s">
        <v>3736</v>
      </c>
      <c r="D3339" s="167">
        <v>55110</v>
      </c>
      <c r="E3339" t="s">
        <v>3736</v>
      </c>
    </row>
    <row r="3340" spans="1:6" x14ac:dyDescent="0.3">
      <c r="A3340">
        <v>55</v>
      </c>
      <c r="B3340">
        <v>55562</v>
      </c>
      <c r="C3340" t="s">
        <v>2003</v>
      </c>
      <c r="D3340" s="167">
        <v>55500</v>
      </c>
      <c r="E3340" t="s">
        <v>2003</v>
      </c>
    </row>
    <row r="3341" spans="1:6" x14ac:dyDescent="0.3">
      <c r="A3341">
        <v>55</v>
      </c>
      <c r="B3341">
        <v>55563</v>
      </c>
      <c r="C3341" t="s">
        <v>3737</v>
      </c>
      <c r="D3341" s="167">
        <v>55150</v>
      </c>
      <c r="E3341" t="s">
        <v>3737</v>
      </c>
    </row>
    <row r="3342" spans="1:6" x14ac:dyDescent="0.3">
      <c r="A3342">
        <v>55</v>
      </c>
      <c r="B3342">
        <v>55565</v>
      </c>
      <c r="C3342" t="s">
        <v>3738</v>
      </c>
      <c r="D3342" s="167">
        <v>55160</v>
      </c>
      <c r="E3342" t="s">
        <v>3738</v>
      </c>
    </row>
    <row r="3343" spans="1:6" x14ac:dyDescent="0.3">
      <c r="A3343">
        <v>55</v>
      </c>
      <c r="B3343">
        <v>55566</v>
      </c>
      <c r="C3343" t="s">
        <v>3739</v>
      </c>
      <c r="D3343" s="167">
        <v>55220</v>
      </c>
      <c r="E3343" t="s">
        <v>3739</v>
      </c>
    </row>
    <row r="3344" spans="1:6" x14ac:dyDescent="0.3">
      <c r="A3344">
        <v>55</v>
      </c>
      <c r="B3344">
        <v>55567</v>
      </c>
      <c r="C3344" t="s">
        <v>3740</v>
      </c>
      <c r="D3344" s="167">
        <v>55120</v>
      </c>
      <c r="E3344" t="s">
        <v>3740</v>
      </c>
    </row>
    <row r="3345" spans="1:6" x14ac:dyDescent="0.3">
      <c r="A3345">
        <v>55</v>
      </c>
      <c r="B3345">
        <v>55568</v>
      </c>
      <c r="C3345" t="s">
        <v>3741</v>
      </c>
      <c r="D3345" s="167">
        <v>55000</v>
      </c>
      <c r="E3345" t="s">
        <v>3741</v>
      </c>
    </row>
    <row r="3346" spans="1:6" x14ac:dyDescent="0.3">
      <c r="A3346">
        <v>55</v>
      </c>
      <c r="B3346">
        <v>55569</v>
      </c>
      <c r="C3346" t="s">
        <v>3742</v>
      </c>
      <c r="D3346" s="167">
        <v>55250</v>
      </c>
      <c r="E3346" t="s">
        <v>3742</v>
      </c>
    </row>
    <row r="3347" spans="1:6" x14ac:dyDescent="0.3">
      <c r="A3347">
        <v>55</v>
      </c>
      <c r="B3347">
        <v>55570</v>
      </c>
      <c r="C3347" t="s">
        <v>3743</v>
      </c>
      <c r="D3347" s="167">
        <v>55260</v>
      </c>
      <c r="E3347" t="s">
        <v>3743</v>
      </c>
    </row>
    <row r="3348" spans="1:6" x14ac:dyDescent="0.3">
      <c r="A3348">
        <v>55</v>
      </c>
      <c r="B3348">
        <v>55571</v>
      </c>
      <c r="C3348" t="s">
        <v>3744</v>
      </c>
      <c r="D3348" s="167">
        <v>55110</v>
      </c>
      <c r="E3348" t="s">
        <v>3744</v>
      </c>
    </row>
    <row r="3349" spans="1:6" x14ac:dyDescent="0.3">
      <c r="A3349">
        <v>55</v>
      </c>
      <c r="B3349">
        <v>55571</v>
      </c>
      <c r="C3349" t="s">
        <v>3744</v>
      </c>
      <c r="D3349" s="167">
        <v>55110</v>
      </c>
      <c r="E3349" t="s">
        <v>3744</v>
      </c>
      <c r="F3349" t="s">
        <v>3745</v>
      </c>
    </row>
    <row r="3350" spans="1:6" x14ac:dyDescent="0.3">
      <c r="A3350">
        <v>55</v>
      </c>
      <c r="B3350">
        <v>55572</v>
      </c>
      <c r="C3350" t="s">
        <v>3746</v>
      </c>
      <c r="D3350" s="167">
        <v>55150</v>
      </c>
      <c r="E3350" t="s">
        <v>3746</v>
      </c>
    </row>
    <row r="3351" spans="1:6" x14ac:dyDescent="0.3">
      <c r="A3351">
        <v>55</v>
      </c>
      <c r="B3351">
        <v>55573</v>
      </c>
      <c r="C3351" t="s">
        <v>3747</v>
      </c>
      <c r="D3351" s="167">
        <v>55190</v>
      </c>
      <c r="E3351" t="s">
        <v>3747</v>
      </c>
    </row>
    <row r="3352" spans="1:6" x14ac:dyDescent="0.3">
      <c r="A3352">
        <v>55</v>
      </c>
      <c r="B3352">
        <v>55573</v>
      </c>
      <c r="C3352" t="s">
        <v>3747</v>
      </c>
      <c r="D3352" s="167">
        <v>55190</v>
      </c>
      <c r="E3352" t="s">
        <v>3747</v>
      </c>
      <c r="F3352" t="s">
        <v>3748</v>
      </c>
    </row>
    <row r="3353" spans="1:6" x14ac:dyDescent="0.3">
      <c r="A3353">
        <v>55</v>
      </c>
      <c r="B3353">
        <v>55574</v>
      </c>
      <c r="C3353" t="s">
        <v>3749</v>
      </c>
      <c r="D3353" s="167">
        <v>55130</v>
      </c>
      <c r="E3353" t="s">
        <v>3749</v>
      </c>
    </row>
    <row r="3354" spans="1:6" x14ac:dyDescent="0.3">
      <c r="A3354">
        <v>55</v>
      </c>
      <c r="B3354">
        <v>55575</v>
      </c>
      <c r="C3354" t="s">
        <v>3750</v>
      </c>
      <c r="D3354" s="167">
        <v>55130</v>
      </c>
      <c r="E3354" t="s">
        <v>3750</v>
      </c>
    </row>
    <row r="3355" spans="1:6" x14ac:dyDescent="0.3">
      <c r="A3355">
        <v>55</v>
      </c>
      <c r="B3355">
        <v>55577</v>
      </c>
      <c r="C3355" t="s">
        <v>3751</v>
      </c>
      <c r="D3355" s="167">
        <v>55250</v>
      </c>
      <c r="E3355" t="s">
        <v>3751</v>
      </c>
    </row>
    <row r="3356" spans="1:6" x14ac:dyDescent="0.3">
      <c r="A3356">
        <v>55</v>
      </c>
      <c r="B3356">
        <v>55578</v>
      </c>
      <c r="C3356" t="s">
        <v>950</v>
      </c>
      <c r="D3356" s="167">
        <v>55400</v>
      </c>
      <c r="E3356" t="s">
        <v>950</v>
      </c>
    </row>
    <row r="3357" spans="1:6" x14ac:dyDescent="0.3">
      <c r="A3357">
        <v>55</v>
      </c>
      <c r="B3357">
        <v>55579</v>
      </c>
      <c r="C3357" t="s">
        <v>3752</v>
      </c>
      <c r="D3357" s="167">
        <v>55160</v>
      </c>
      <c r="E3357" t="s">
        <v>3752</v>
      </c>
    </row>
    <row r="3358" spans="1:6" x14ac:dyDescent="0.3">
      <c r="A3358">
        <v>55</v>
      </c>
      <c r="B3358">
        <v>55580</v>
      </c>
      <c r="C3358" t="s">
        <v>3753</v>
      </c>
      <c r="D3358" s="167">
        <v>55150</v>
      </c>
      <c r="E3358" t="s">
        <v>3753</v>
      </c>
    </row>
    <row r="3359" spans="1:6" x14ac:dyDescent="0.3">
      <c r="A3359">
        <v>55</v>
      </c>
      <c r="B3359">
        <v>55581</v>
      </c>
      <c r="C3359" t="s">
        <v>3754</v>
      </c>
      <c r="D3359" s="167">
        <v>55500</v>
      </c>
      <c r="E3359" t="s">
        <v>3754</v>
      </c>
    </row>
    <row r="3360" spans="1:6" x14ac:dyDescent="0.3">
      <c r="A3360">
        <v>55</v>
      </c>
      <c r="B3360">
        <v>55582</v>
      </c>
      <c r="C3360" t="s">
        <v>3755</v>
      </c>
      <c r="D3360" s="167">
        <v>55700</v>
      </c>
      <c r="E3360" t="s">
        <v>3755</v>
      </c>
    </row>
    <row r="3361" spans="1:5" x14ac:dyDescent="0.3">
      <c r="A3361">
        <v>55</v>
      </c>
      <c r="B3361">
        <v>55583</v>
      </c>
      <c r="C3361" t="s">
        <v>3756</v>
      </c>
      <c r="D3361" s="167">
        <v>55210</v>
      </c>
      <c r="E3361" t="s">
        <v>3756</v>
      </c>
    </row>
    <row r="3362" spans="1:5" x14ac:dyDescent="0.3">
      <c r="A3362">
        <v>55</v>
      </c>
      <c r="B3362">
        <v>55584</v>
      </c>
      <c r="C3362" t="s">
        <v>3757</v>
      </c>
      <c r="D3362" s="167">
        <v>55300</v>
      </c>
      <c r="E3362" t="s">
        <v>3757</v>
      </c>
    </row>
    <row r="3363" spans="1:5" x14ac:dyDescent="0.3">
      <c r="A3363">
        <v>55</v>
      </c>
      <c r="B3363">
        <v>55586</v>
      </c>
      <c r="C3363" t="s">
        <v>3758</v>
      </c>
      <c r="D3363" s="167">
        <v>55300</v>
      </c>
      <c r="E3363" t="s">
        <v>3758</v>
      </c>
    </row>
    <row r="3364" spans="1:5" x14ac:dyDescent="0.3">
      <c r="A3364">
        <v>57</v>
      </c>
      <c r="B3364">
        <v>57001</v>
      </c>
      <c r="C3364" t="s">
        <v>2574</v>
      </c>
      <c r="D3364" s="167">
        <v>57920</v>
      </c>
      <c r="E3364" t="s">
        <v>2574</v>
      </c>
    </row>
    <row r="3365" spans="1:5" x14ac:dyDescent="0.3">
      <c r="A3365">
        <v>57</v>
      </c>
      <c r="B3365">
        <v>57002</v>
      </c>
      <c r="C3365" t="s">
        <v>3759</v>
      </c>
      <c r="D3365" s="167">
        <v>57590</v>
      </c>
      <c r="E3365" t="s">
        <v>3759</v>
      </c>
    </row>
    <row r="3366" spans="1:5" x14ac:dyDescent="0.3">
      <c r="A3366">
        <v>57</v>
      </c>
      <c r="B3366">
        <v>57003</v>
      </c>
      <c r="C3366" t="s">
        <v>3760</v>
      </c>
      <c r="D3366" s="167">
        <v>57560</v>
      </c>
      <c r="E3366" t="s">
        <v>3760</v>
      </c>
    </row>
    <row r="3367" spans="1:5" x14ac:dyDescent="0.3">
      <c r="A3367">
        <v>57</v>
      </c>
      <c r="B3367">
        <v>57004</v>
      </c>
      <c r="C3367" t="s">
        <v>3761</v>
      </c>
      <c r="D3367" s="167">
        <v>57340</v>
      </c>
      <c r="E3367" t="s">
        <v>3761</v>
      </c>
    </row>
    <row r="3368" spans="1:5" x14ac:dyDescent="0.3">
      <c r="A3368">
        <v>57</v>
      </c>
      <c r="B3368">
        <v>57006</v>
      </c>
      <c r="C3368" t="s">
        <v>3762</v>
      </c>
      <c r="D3368" s="167">
        <v>57412</v>
      </c>
      <c r="E3368" t="s">
        <v>3762</v>
      </c>
    </row>
    <row r="3369" spans="1:5" x14ac:dyDescent="0.3">
      <c r="A3369">
        <v>57</v>
      </c>
      <c r="B3369">
        <v>57007</v>
      </c>
      <c r="C3369" t="s">
        <v>3763</v>
      </c>
      <c r="D3369" s="167">
        <v>57580</v>
      </c>
      <c r="E3369" t="s">
        <v>3763</v>
      </c>
    </row>
    <row r="3370" spans="1:5" x14ac:dyDescent="0.3">
      <c r="A3370">
        <v>57</v>
      </c>
      <c r="B3370">
        <v>57008</v>
      </c>
      <c r="C3370" t="s">
        <v>3764</v>
      </c>
      <c r="D3370" s="167">
        <v>57380</v>
      </c>
      <c r="E3370" t="s">
        <v>3764</v>
      </c>
    </row>
    <row r="3371" spans="1:5" x14ac:dyDescent="0.3">
      <c r="A3371">
        <v>57</v>
      </c>
      <c r="B3371">
        <v>57009</v>
      </c>
      <c r="C3371" t="s">
        <v>3765</v>
      </c>
      <c r="D3371" s="167">
        <v>57590</v>
      </c>
      <c r="E3371" t="s">
        <v>3765</v>
      </c>
    </row>
    <row r="3372" spans="1:5" x14ac:dyDescent="0.3">
      <c r="A3372">
        <v>57</v>
      </c>
      <c r="B3372">
        <v>57010</v>
      </c>
      <c r="C3372" t="s">
        <v>3766</v>
      </c>
      <c r="D3372" s="167">
        <v>57590</v>
      </c>
      <c r="E3372" t="s">
        <v>3766</v>
      </c>
    </row>
    <row r="3373" spans="1:5" x14ac:dyDescent="0.3">
      <c r="A3373">
        <v>57</v>
      </c>
      <c r="B3373">
        <v>57011</v>
      </c>
      <c r="C3373" t="s">
        <v>3767</v>
      </c>
      <c r="D3373" s="167">
        <v>57670</v>
      </c>
      <c r="E3373" t="s">
        <v>3767</v>
      </c>
    </row>
    <row r="3374" spans="1:5" x14ac:dyDescent="0.3">
      <c r="A3374">
        <v>57</v>
      </c>
      <c r="B3374">
        <v>57012</v>
      </c>
      <c r="C3374" t="s">
        <v>3768</v>
      </c>
      <c r="D3374" s="167">
        <v>57440</v>
      </c>
      <c r="E3374" t="s">
        <v>3768</v>
      </c>
    </row>
    <row r="3375" spans="1:5" x14ac:dyDescent="0.3">
      <c r="A3375">
        <v>57</v>
      </c>
      <c r="B3375">
        <v>57013</v>
      </c>
      <c r="C3375" t="s">
        <v>3769</v>
      </c>
      <c r="D3375" s="167">
        <v>57515</v>
      </c>
      <c r="E3375" t="s">
        <v>3769</v>
      </c>
    </row>
    <row r="3376" spans="1:5" x14ac:dyDescent="0.3">
      <c r="A3376">
        <v>57</v>
      </c>
      <c r="B3376">
        <v>57014</v>
      </c>
      <c r="C3376" t="s">
        <v>3770</v>
      </c>
      <c r="D3376" s="167">
        <v>57660</v>
      </c>
      <c r="E3376" t="s">
        <v>3770</v>
      </c>
    </row>
    <row r="3377" spans="1:6" x14ac:dyDescent="0.3">
      <c r="A3377">
        <v>57</v>
      </c>
      <c r="B3377">
        <v>57015</v>
      </c>
      <c r="C3377" t="s">
        <v>3771</v>
      </c>
      <c r="D3377" s="167">
        <v>57730</v>
      </c>
      <c r="E3377" t="s">
        <v>3771</v>
      </c>
    </row>
    <row r="3378" spans="1:6" x14ac:dyDescent="0.3">
      <c r="A3378">
        <v>57</v>
      </c>
      <c r="B3378">
        <v>57016</v>
      </c>
      <c r="C3378" t="s">
        <v>3772</v>
      </c>
      <c r="D3378" s="167">
        <v>57320</v>
      </c>
      <c r="E3378" t="s">
        <v>3772</v>
      </c>
    </row>
    <row r="3379" spans="1:6" x14ac:dyDescent="0.3">
      <c r="A3379">
        <v>57</v>
      </c>
      <c r="B3379">
        <v>57017</v>
      </c>
      <c r="C3379" t="s">
        <v>3773</v>
      </c>
      <c r="D3379" s="167">
        <v>57865</v>
      </c>
      <c r="E3379" t="s">
        <v>3773</v>
      </c>
    </row>
    <row r="3380" spans="1:6" x14ac:dyDescent="0.3">
      <c r="A3380">
        <v>57</v>
      </c>
      <c r="B3380">
        <v>57018</v>
      </c>
      <c r="C3380" t="s">
        <v>3774</v>
      </c>
      <c r="D3380" s="167">
        <v>57170</v>
      </c>
      <c r="E3380" t="s">
        <v>3774</v>
      </c>
    </row>
    <row r="3381" spans="1:6" x14ac:dyDescent="0.3">
      <c r="A3381">
        <v>57</v>
      </c>
      <c r="B3381">
        <v>57019</v>
      </c>
      <c r="C3381" t="s">
        <v>3775</v>
      </c>
      <c r="D3381" s="167">
        <v>57360</v>
      </c>
      <c r="E3381" t="s">
        <v>3776</v>
      </c>
    </row>
    <row r="3382" spans="1:6" x14ac:dyDescent="0.3">
      <c r="A3382">
        <v>57</v>
      </c>
      <c r="B3382">
        <v>57019</v>
      </c>
      <c r="C3382" t="s">
        <v>3775</v>
      </c>
      <c r="D3382" s="167">
        <v>57360</v>
      </c>
      <c r="E3382" t="s">
        <v>3776</v>
      </c>
      <c r="F3382" t="s">
        <v>3777</v>
      </c>
    </row>
    <row r="3383" spans="1:6" x14ac:dyDescent="0.3">
      <c r="A3383">
        <v>57</v>
      </c>
      <c r="B3383">
        <v>57020</v>
      </c>
      <c r="C3383" t="s">
        <v>3184</v>
      </c>
      <c r="D3383" s="167">
        <v>57580</v>
      </c>
      <c r="E3383" t="s">
        <v>3184</v>
      </c>
    </row>
    <row r="3384" spans="1:6" x14ac:dyDescent="0.3">
      <c r="A3384">
        <v>57</v>
      </c>
      <c r="B3384">
        <v>57021</v>
      </c>
      <c r="C3384" t="s">
        <v>3778</v>
      </c>
      <c r="D3384" s="167">
        <v>57130</v>
      </c>
      <c r="E3384" t="s">
        <v>3778</v>
      </c>
      <c r="F3384" t="s">
        <v>3779</v>
      </c>
    </row>
    <row r="3385" spans="1:6" x14ac:dyDescent="0.3">
      <c r="A3385">
        <v>57</v>
      </c>
      <c r="B3385">
        <v>57021</v>
      </c>
      <c r="C3385" t="s">
        <v>3778</v>
      </c>
      <c r="D3385" s="167">
        <v>57130</v>
      </c>
      <c r="E3385" t="s">
        <v>3778</v>
      </c>
      <c r="F3385" t="s">
        <v>3780</v>
      </c>
    </row>
    <row r="3386" spans="1:6" x14ac:dyDescent="0.3">
      <c r="A3386">
        <v>57</v>
      </c>
      <c r="B3386">
        <v>57022</v>
      </c>
      <c r="C3386" t="s">
        <v>3781</v>
      </c>
      <c r="D3386" s="167">
        <v>57440</v>
      </c>
      <c r="E3386" t="s">
        <v>3781</v>
      </c>
    </row>
    <row r="3387" spans="1:6" x14ac:dyDescent="0.3">
      <c r="A3387">
        <v>57</v>
      </c>
      <c r="B3387">
        <v>57024</v>
      </c>
      <c r="C3387" t="s">
        <v>3782</v>
      </c>
      <c r="D3387" s="167">
        <v>57640</v>
      </c>
      <c r="E3387" t="s">
        <v>3782</v>
      </c>
    </row>
    <row r="3388" spans="1:6" x14ac:dyDescent="0.3">
      <c r="A3388">
        <v>57</v>
      </c>
      <c r="B3388">
        <v>57025</v>
      </c>
      <c r="C3388" t="s">
        <v>3783</v>
      </c>
      <c r="D3388" s="167">
        <v>57320</v>
      </c>
      <c r="E3388" t="s">
        <v>3783</v>
      </c>
    </row>
    <row r="3389" spans="1:6" x14ac:dyDescent="0.3">
      <c r="A3389">
        <v>57</v>
      </c>
      <c r="B3389">
        <v>57026</v>
      </c>
      <c r="C3389" t="s">
        <v>3784</v>
      </c>
      <c r="D3389" s="167">
        <v>57480</v>
      </c>
      <c r="E3389" t="s">
        <v>3784</v>
      </c>
    </row>
    <row r="3390" spans="1:6" x14ac:dyDescent="0.3">
      <c r="A3390">
        <v>57</v>
      </c>
      <c r="B3390">
        <v>57027</v>
      </c>
      <c r="C3390" t="s">
        <v>3785</v>
      </c>
      <c r="D3390" s="167">
        <v>57380</v>
      </c>
      <c r="E3390" t="s">
        <v>3785</v>
      </c>
    </row>
    <row r="3391" spans="1:6" x14ac:dyDescent="0.3">
      <c r="A3391">
        <v>57</v>
      </c>
      <c r="B3391">
        <v>57028</v>
      </c>
      <c r="C3391" t="s">
        <v>3786</v>
      </c>
      <c r="D3391" s="167">
        <v>57640</v>
      </c>
      <c r="E3391" t="s">
        <v>3786</v>
      </c>
    </row>
    <row r="3392" spans="1:6" x14ac:dyDescent="0.3">
      <c r="A3392">
        <v>57</v>
      </c>
      <c r="B3392">
        <v>57029</v>
      </c>
      <c r="C3392" t="s">
        <v>3787</v>
      </c>
      <c r="D3392" s="167">
        <v>57580</v>
      </c>
      <c r="E3392" t="s">
        <v>3787</v>
      </c>
    </row>
    <row r="3393" spans="1:5" x14ac:dyDescent="0.3">
      <c r="A3393">
        <v>57</v>
      </c>
      <c r="B3393">
        <v>57030</v>
      </c>
      <c r="C3393" t="s">
        <v>3788</v>
      </c>
      <c r="D3393" s="167">
        <v>57680</v>
      </c>
      <c r="E3393" t="s">
        <v>3788</v>
      </c>
    </row>
    <row r="3394" spans="1:5" x14ac:dyDescent="0.3">
      <c r="A3394">
        <v>57</v>
      </c>
      <c r="B3394">
        <v>57031</v>
      </c>
      <c r="C3394" t="s">
        <v>3789</v>
      </c>
      <c r="D3394" s="167">
        <v>57530</v>
      </c>
      <c r="E3394" t="s">
        <v>3789</v>
      </c>
    </row>
    <row r="3395" spans="1:5" x14ac:dyDescent="0.3">
      <c r="A3395">
        <v>57</v>
      </c>
      <c r="B3395">
        <v>57032</v>
      </c>
      <c r="C3395" t="s">
        <v>3790</v>
      </c>
      <c r="D3395" s="167">
        <v>57130</v>
      </c>
      <c r="E3395" t="s">
        <v>3790</v>
      </c>
    </row>
    <row r="3396" spans="1:5" x14ac:dyDescent="0.3">
      <c r="A3396">
        <v>57</v>
      </c>
      <c r="B3396">
        <v>57033</v>
      </c>
      <c r="C3396" t="s">
        <v>3791</v>
      </c>
      <c r="D3396" s="167">
        <v>57405</v>
      </c>
      <c r="E3396" t="s">
        <v>3791</v>
      </c>
    </row>
    <row r="3397" spans="1:5" x14ac:dyDescent="0.3">
      <c r="A3397">
        <v>57</v>
      </c>
      <c r="B3397">
        <v>57034</v>
      </c>
      <c r="C3397" t="s">
        <v>3792</v>
      </c>
      <c r="D3397" s="167">
        <v>57790</v>
      </c>
      <c r="E3397" t="s">
        <v>3792</v>
      </c>
    </row>
    <row r="3398" spans="1:5" x14ac:dyDescent="0.3">
      <c r="A3398">
        <v>57</v>
      </c>
      <c r="B3398">
        <v>57035</v>
      </c>
      <c r="C3398" t="s">
        <v>3793</v>
      </c>
      <c r="D3398" s="167">
        <v>57260</v>
      </c>
      <c r="E3398" t="s">
        <v>3793</v>
      </c>
    </row>
    <row r="3399" spans="1:5" x14ac:dyDescent="0.3">
      <c r="A3399">
        <v>57</v>
      </c>
      <c r="B3399">
        <v>57036</v>
      </c>
      <c r="C3399" t="s">
        <v>3794</v>
      </c>
      <c r="D3399" s="167">
        <v>57170</v>
      </c>
      <c r="E3399" t="s">
        <v>3794</v>
      </c>
    </row>
    <row r="3400" spans="1:5" x14ac:dyDescent="0.3">
      <c r="A3400">
        <v>57</v>
      </c>
      <c r="B3400">
        <v>57037</v>
      </c>
      <c r="C3400" t="s">
        <v>3795</v>
      </c>
      <c r="D3400" s="167">
        <v>57580</v>
      </c>
      <c r="E3400" t="s">
        <v>3795</v>
      </c>
    </row>
    <row r="3401" spans="1:5" x14ac:dyDescent="0.3">
      <c r="A3401">
        <v>57</v>
      </c>
      <c r="B3401">
        <v>57038</v>
      </c>
      <c r="C3401" t="s">
        <v>3796</v>
      </c>
      <c r="D3401" s="167">
        <v>57390</v>
      </c>
      <c r="E3401" t="s">
        <v>3796</v>
      </c>
    </row>
    <row r="3402" spans="1:5" x14ac:dyDescent="0.3">
      <c r="A3402">
        <v>57</v>
      </c>
      <c r="B3402">
        <v>57039</v>
      </c>
      <c r="C3402" t="s">
        <v>3797</v>
      </c>
      <c r="D3402" s="167">
        <v>57685</v>
      </c>
      <c r="E3402" t="s">
        <v>3797</v>
      </c>
    </row>
    <row r="3403" spans="1:5" x14ac:dyDescent="0.3">
      <c r="A3403">
        <v>57</v>
      </c>
      <c r="B3403">
        <v>57040</v>
      </c>
      <c r="C3403" t="s">
        <v>3798</v>
      </c>
      <c r="D3403" s="167">
        <v>57590</v>
      </c>
      <c r="E3403" t="s">
        <v>3798</v>
      </c>
    </row>
    <row r="3404" spans="1:5" x14ac:dyDescent="0.3">
      <c r="A3404">
        <v>57</v>
      </c>
      <c r="B3404">
        <v>57041</v>
      </c>
      <c r="C3404" t="s">
        <v>3799</v>
      </c>
      <c r="D3404" s="167">
        <v>57710</v>
      </c>
      <c r="E3404" t="s">
        <v>3799</v>
      </c>
    </row>
    <row r="3405" spans="1:5" x14ac:dyDescent="0.3">
      <c r="A3405">
        <v>57</v>
      </c>
      <c r="B3405">
        <v>57042</v>
      </c>
      <c r="C3405" t="s">
        <v>2604</v>
      </c>
      <c r="D3405" s="167">
        <v>57810</v>
      </c>
      <c r="E3405" t="s">
        <v>2604</v>
      </c>
    </row>
    <row r="3406" spans="1:5" x14ac:dyDescent="0.3">
      <c r="A3406">
        <v>57</v>
      </c>
      <c r="B3406">
        <v>57043</v>
      </c>
      <c r="C3406" t="s">
        <v>3800</v>
      </c>
      <c r="D3406" s="167">
        <v>57300</v>
      </c>
      <c r="E3406" t="s">
        <v>3800</v>
      </c>
    </row>
    <row r="3407" spans="1:5" x14ac:dyDescent="0.3">
      <c r="A3407">
        <v>57</v>
      </c>
      <c r="B3407">
        <v>57044</v>
      </c>
      <c r="C3407" t="s">
        <v>3801</v>
      </c>
      <c r="D3407" s="167">
        <v>57810</v>
      </c>
      <c r="E3407" t="s">
        <v>3801</v>
      </c>
    </row>
    <row r="3408" spans="1:5" x14ac:dyDescent="0.3">
      <c r="A3408">
        <v>57</v>
      </c>
      <c r="B3408">
        <v>57045</v>
      </c>
      <c r="C3408" t="s">
        <v>3802</v>
      </c>
      <c r="D3408" s="167">
        <v>57590</v>
      </c>
      <c r="E3408" t="s">
        <v>3802</v>
      </c>
    </row>
    <row r="3409" spans="1:5" x14ac:dyDescent="0.3">
      <c r="A3409">
        <v>57</v>
      </c>
      <c r="B3409">
        <v>57046</v>
      </c>
      <c r="C3409" t="s">
        <v>3803</v>
      </c>
      <c r="D3409" s="167">
        <v>57230</v>
      </c>
      <c r="E3409" t="s">
        <v>3803</v>
      </c>
    </row>
    <row r="3410" spans="1:5" x14ac:dyDescent="0.3">
      <c r="A3410">
        <v>57</v>
      </c>
      <c r="B3410">
        <v>57047</v>
      </c>
      <c r="C3410" t="s">
        <v>3804</v>
      </c>
      <c r="D3410" s="167">
        <v>57690</v>
      </c>
      <c r="E3410" t="s">
        <v>3804</v>
      </c>
    </row>
    <row r="3411" spans="1:5" x14ac:dyDescent="0.3">
      <c r="A3411">
        <v>57</v>
      </c>
      <c r="B3411">
        <v>57048</v>
      </c>
      <c r="C3411" t="s">
        <v>1439</v>
      </c>
      <c r="D3411" s="167">
        <v>57220</v>
      </c>
      <c r="E3411" t="s">
        <v>1439</v>
      </c>
    </row>
    <row r="3412" spans="1:5" x14ac:dyDescent="0.3">
      <c r="A3412">
        <v>57</v>
      </c>
      <c r="B3412">
        <v>57049</v>
      </c>
      <c r="C3412" t="s">
        <v>3805</v>
      </c>
      <c r="D3412" s="167">
        <v>57050</v>
      </c>
      <c r="E3412" t="s">
        <v>3805</v>
      </c>
    </row>
    <row r="3413" spans="1:5" x14ac:dyDescent="0.3">
      <c r="A3413">
        <v>57</v>
      </c>
      <c r="B3413">
        <v>57050</v>
      </c>
      <c r="C3413" t="s">
        <v>3806</v>
      </c>
      <c r="D3413" s="167">
        <v>57830</v>
      </c>
      <c r="E3413" t="s">
        <v>3806</v>
      </c>
    </row>
    <row r="3414" spans="1:5" x14ac:dyDescent="0.3">
      <c r="A3414">
        <v>57</v>
      </c>
      <c r="B3414">
        <v>57051</v>
      </c>
      <c r="C3414" t="s">
        <v>3807</v>
      </c>
      <c r="D3414" s="167">
        <v>57340</v>
      </c>
      <c r="E3414" t="s">
        <v>3807</v>
      </c>
    </row>
    <row r="3415" spans="1:5" x14ac:dyDescent="0.3">
      <c r="A3415">
        <v>57</v>
      </c>
      <c r="B3415">
        <v>57052</v>
      </c>
      <c r="C3415" t="s">
        <v>3808</v>
      </c>
      <c r="D3415" s="167">
        <v>57450</v>
      </c>
      <c r="E3415" t="s">
        <v>3808</v>
      </c>
    </row>
    <row r="3416" spans="1:5" x14ac:dyDescent="0.3">
      <c r="A3416">
        <v>57</v>
      </c>
      <c r="B3416">
        <v>57053</v>
      </c>
      <c r="C3416" t="s">
        <v>3809</v>
      </c>
      <c r="D3416" s="167">
        <v>57260</v>
      </c>
      <c r="E3416" t="s">
        <v>3809</v>
      </c>
    </row>
    <row r="3417" spans="1:5" x14ac:dyDescent="0.3">
      <c r="A3417">
        <v>57</v>
      </c>
      <c r="B3417">
        <v>57054</v>
      </c>
      <c r="C3417" t="s">
        <v>2061</v>
      </c>
      <c r="D3417" s="167">
        <v>57580</v>
      </c>
      <c r="E3417" t="s">
        <v>2061</v>
      </c>
    </row>
    <row r="3418" spans="1:5" x14ac:dyDescent="0.3">
      <c r="A3418">
        <v>57</v>
      </c>
      <c r="B3418">
        <v>57055</v>
      </c>
      <c r="C3418" t="s">
        <v>3810</v>
      </c>
      <c r="D3418" s="167">
        <v>57530</v>
      </c>
      <c r="E3418" t="s">
        <v>3810</v>
      </c>
    </row>
    <row r="3419" spans="1:5" x14ac:dyDescent="0.3">
      <c r="A3419">
        <v>57</v>
      </c>
      <c r="B3419">
        <v>57056</v>
      </c>
      <c r="C3419" t="s">
        <v>3811</v>
      </c>
      <c r="D3419" s="167">
        <v>57830</v>
      </c>
      <c r="E3419" t="s">
        <v>3811</v>
      </c>
    </row>
    <row r="3420" spans="1:5" x14ac:dyDescent="0.3">
      <c r="A3420">
        <v>57</v>
      </c>
      <c r="B3420">
        <v>57057</v>
      </c>
      <c r="C3420" t="s">
        <v>3812</v>
      </c>
      <c r="D3420" s="167">
        <v>57580</v>
      </c>
      <c r="E3420" t="s">
        <v>3812</v>
      </c>
    </row>
    <row r="3421" spans="1:5" x14ac:dyDescent="0.3">
      <c r="A3421">
        <v>57</v>
      </c>
      <c r="B3421">
        <v>57058</v>
      </c>
      <c r="C3421" t="s">
        <v>3813</v>
      </c>
      <c r="D3421" s="167">
        <v>57460</v>
      </c>
      <c r="E3421" t="s">
        <v>3813</v>
      </c>
    </row>
    <row r="3422" spans="1:5" x14ac:dyDescent="0.3">
      <c r="A3422">
        <v>57</v>
      </c>
      <c r="B3422">
        <v>57059</v>
      </c>
      <c r="C3422" t="s">
        <v>3814</v>
      </c>
      <c r="D3422" s="167">
        <v>57340</v>
      </c>
      <c r="E3422" t="s">
        <v>3814</v>
      </c>
    </row>
    <row r="3423" spans="1:5" x14ac:dyDescent="0.3">
      <c r="A3423">
        <v>57</v>
      </c>
      <c r="B3423">
        <v>57060</v>
      </c>
      <c r="C3423" t="s">
        <v>3815</v>
      </c>
      <c r="D3423" s="167">
        <v>57670</v>
      </c>
      <c r="E3423" t="s">
        <v>3815</v>
      </c>
    </row>
    <row r="3424" spans="1:5" x14ac:dyDescent="0.3">
      <c r="A3424">
        <v>57</v>
      </c>
      <c r="B3424">
        <v>57061</v>
      </c>
      <c r="C3424" t="s">
        <v>3816</v>
      </c>
      <c r="D3424" s="167">
        <v>57800</v>
      </c>
      <c r="E3424" t="s">
        <v>3816</v>
      </c>
    </row>
    <row r="3425" spans="1:5" x14ac:dyDescent="0.3">
      <c r="A3425">
        <v>57</v>
      </c>
      <c r="B3425">
        <v>57062</v>
      </c>
      <c r="C3425" t="s">
        <v>3817</v>
      </c>
      <c r="D3425" s="167">
        <v>57570</v>
      </c>
      <c r="E3425" t="s">
        <v>3817</v>
      </c>
    </row>
    <row r="3426" spans="1:5" x14ac:dyDescent="0.3">
      <c r="A3426">
        <v>57</v>
      </c>
      <c r="B3426">
        <v>57063</v>
      </c>
      <c r="C3426" t="s">
        <v>3818</v>
      </c>
      <c r="D3426" s="167">
        <v>57660</v>
      </c>
      <c r="E3426" t="s">
        <v>3818</v>
      </c>
    </row>
    <row r="3427" spans="1:5" x14ac:dyDescent="0.3">
      <c r="A3427">
        <v>57</v>
      </c>
      <c r="B3427">
        <v>57064</v>
      </c>
      <c r="C3427" t="s">
        <v>3819</v>
      </c>
      <c r="D3427" s="167">
        <v>57370</v>
      </c>
      <c r="E3427" t="s">
        <v>3819</v>
      </c>
    </row>
    <row r="3428" spans="1:5" x14ac:dyDescent="0.3">
      <c r="A3428">
        <v>57</v>
      </c>
      <c r="B3428">
        <v>57065</v>
      </c>
      <c r="C3428" t="s">
        <v>3820</v>
      </c>
      <c r="D3428" s="167">
        <v>57340</v>
      </c>
      <c r="E3428" t="s">
        <v>3820</v>
      </c>
    </row>
    <row r="3429" spans="1:5" x14ac:dyDescent="0.3">
      <c r="A3429">
        <v>57</v>
      </c>
      <c r="B3429">
        <v>57066</v>
      </c>
      <c r="C3429" t="s">
        <v>3821</v>
      </c>
      <c r="D3429" s="167">
        <v>57930</v>
      </c>
      <c r="E3429" t="s">
        <v>3821</v>
      </c>
    </row>
    <row r="3430" spans="1:5" x14ac:dyDescent="0.3">
      <c r="A3430">
        <v>57</v>
      </c>
      <c r="B3430">
        <v>57067</v>
      </c>
      <c r="C3430" t="s">
        <v>3822</v>
      </c>
      <c r="D3430" s="167">
        <v>57310</v>
      </c>
      <c r="E3430" t="s">
        <v>3822</v>
      </c>
    </row>
    <row r="3431" spans="1:5" x14ac:dyDescent="0.3">
      <c r="A3431">
        <v>57</v>
      </c>
      <c r="B3431">
        <v>57069</v>
      </c>
      <c r="C3431" t="s">
        <v>3823</v>
      </c>
      <c r="D3431" s="167">
        <v>57550</v>
      </c>
      <c r="E3431" t="s">
        <v>3823</v>
      </c>
    </row>
    <row r="3432" spans="1:5" x14ac:dyDescent="0.3">
      <c r="A3432">
        <v>57</v>
      </c>
      <c r="B3432">
        <v>57070</v>
      </c>
      <c r="C3432" t="s">
        <v>3824</v>
      </c>
      <c r="D3432" s="167">
        <v>57220</v>
      </c>
      <c r="E3432" t="s">
        <v>3824</v>
      </c>
    </row>
    <row r="3433" spans="1:5" x14ac:dyDescent="0.3">
      <c r="A3433">
        <v>57</v>
      </c>
      <c r="B3433">
        <v>57071</v>
      </c>
      <c r="C3433" t="s">
        <v>3825</v>
      </c>
      <c r="D3433" s="167">
        <v>57930</v>
      </c>
      <c r="E3433" t="s">
        <v>3825</v>
      </c>
    </row>
    <row r="3434" spans="1:5" x14ac:dyDescent="0.3">
      <c r="A3434">
        <v>57</v>
      </c>
      <c r="B3434">
        <v>57072</v>
      </c>
      <c r="C3434" t="s">
        <v>3826</v>
      </c>
      <c r="D3434" s="167">
        <v>57640</v>
      </c>
      <c r="E3434" t="s">
        <v>3826</v>
      </c>
    </row>
    <row r="3435" spans="1:5" x14ac:dyDescent="0.3">
      <c r="A3435">
        <v>57</v>
      </c>
      <c r="B3435">
        <v>57073</v>
      </c>
      <c r="C3435" t="s">
        <v>3827</v>
      </c>
      <c r="D3435" s="167">
        <v>57800</v>
      </c>
      <c r="E3435" t="s">
        <v>3827</v>
      </c>
    </row>
    <row r="3436" spans="1:5" x14ac:dyDescent="0.3">
      <c r="A3436">
        <v>57</v>
      </c>
      <c r="B3436">
        <v>57074</v>
      </c>
      <c r="C3436" t="s">
        <v>3828</v>
      </c>
      <c r="D3436" s="167">
        <v>57410</v>
      </c>
      <c r="E3436" t="s">
        <v>3828</v>
      </c>
    </row>
    <row r="3437" spans="1:5" x14ac:dyDescent="0.3">
      <c r="A3437">
        <v>57</v>
      </c>
      <c r="B3437">
        <v>57075</v>
      </c>
      <c r="C3437" t="s">
        <v>3829</v>
      </c>
      <c r="D3437" s="167">
        <v>57580</v>
      </c>
      <c r="E3437" t="s">
        <v>3829</v>
      </c>
    </row>
    <row r="3438" spans="1:5" x14ac:dyDescent="0.3">
      <c r="A3438">
        <v>57</v>
      </c>
      <c r="B3438">
        <v>57076</v>
      </c>
      <c r="C3438" t="s">
        <v>3830</v>
      </c>
      <c r="D3438" s="167">
        <v>57570</v>
      </c>
      <c r="E3438" t="s">
        <v>3830</v>
      </c>
    </row>
    <row r="3439" spans="1:5" x14ac:dyDescent="0.3">
      <c r="A3439">
        <v>57</v>
      </c>
      <c r="B3439">
        <v>57077</v>
      </c>
      <c r="C3439" t="s">
        <v>3831</v>
      </c>
      <c r="D3439" s="167">
        <v>57630</v>
      </c>
      <c r="E3439" t="s">
        <v>3831</v>
      </c>
    </row>
    <row r="3440" spans="1:5" x14ac:dyDescent="0.3">
      <c r="A3440">
        <v>57</v>
      </c>
      <c r="B3440">
        <v>57079</v>
      </c>
      <c r="C3440" t="s">
        <v>3832</v>
      </c>
      <c r="D3440" s="167">
        <v>57320</v>
      </c>
      <c r="E3440" t="s">
        <v>3832</v>
      </c>
    </row>
    <row r="3441" spans="1:6" x14ac:dyDescent="0.3">
      <c r="A3441">
        <v>57</v>
      </c>
      <c r="B3441">
        <v>57080</v>
      </c>
      <c r="C3441" t="s">
        <v>3833</v>
      </c>
      <c r="D3441" s="167">
        <v>57635</v>
      </c>
      <c r="E3441" t="s">
        <v>3833</v>
      </c>
    </row>
    <row r="3442" spans="1:6" x14ac:dyDescent="0.3">
      <c r="A3442">
        <v>57</v>
      </c>
      <c r="B3442">
        <v>57081</v>
      </c>
      <c r="C3442" t="s">
        <v>3834</v>
      </c>
      <c r="D3442" s="167">
        <v>57260</v>
      </c>
      <c r="E3442" t="s">
        <v>3834</v>
      </c>
    </row>
    <row r="3443" spans="1:6" x14ac:dyDescent="0.3">
      <c r="A3443">
        <v>57</v>
      </c>
      <c r="B3443">
        <v>57082</v>
      </c>
      <c r="C3443" t="s">
        <v>3835</v>
      </c>
      <c r="D3443" s="167">
        <v>57660</v>
      </c>
      <c r="E3443" t="s">
        <v>3835</v>
      </c>
    </row>
    <row r="3444" spans="1:6" x14ac:dyDescent="0.3">
      <c r="A3444">
        <v>57</v>
      </c>
      <c r="B3444">
        <v>57083</v>
      </c>
      <c r="C3444" t="s">
        <v>3836</v>
      </c>
      <c r="D3444" s="167">
        <v>57410</v>
      </c>
      <c r="E3444" t="s">
        <v>3836</v>
      </c>
    </row>
    <row r="3445" spans="1:6" x14ac:dyDescent="0.3">
      <c r="A3445">
        <v>57</v>
      </c>
      <c r="B3445">
        <v>57084</v>
      </c>
      <c r="C3445" t="s">
        <v>3837</v>
      </c>
      <c r="D3445" s="167">
        <v>57170</v>
      </c>
      <c r="E3445" t="s">
        <v>3837</v>
      </c>
    </row>
    <row r="3446" spans="1:6" x14ac:dyDescent="0.3">
      <c r="A3446">
        <v>57</v>
      </c>
      <c r="B3446">
        <v>57085</v>
      </c>
      <c r="C3446" t="s">
        <v>3838</v>
      </c>
      <c r="D3446" s="167">
        <v>57220</v>
      </c>
      <c r="E3446" t="s">
        <v>3838</v>
      </c>
    </row>
    <row r="3447" spans="1:6" x14ac:dyDescent="0.3">
      <c r="A3447">
        <v>57</v>
      </c>
      <c r="B3447">
        <v>57086</v>
      </c>
      <c r="C3447" t="s">
        <v>3839</v>
      </c>
      <c r="D3447" s="167">
        <v>57930</v>
      </c>
      <c r="E3447" t="s">
        <v>3839</v>
      </c>
    </row>
    <row r="3448" spans="1:6" x14ac:dyDescent="0.3">
      <c r="A3448">
        <v>57</v>
      </c>
      <c r="B3448">
        <v>57086</v>
      </c>
      <c r="C3448" t="s">
        <v>3839</v>
      </c>
      <c r="D3448" s="167">
        <v>57930</v>
      </c>
      <c r="E3448" t="s">
        <v>3839</v>
      </c>
      <c r="F3448" t="s">
        <v>3840</v>
      </c>
    </row>
    <row r="3449" spans="1:6" x14ac:dyDescent="0.3">
      <c r="A3449">
        <v>57</v>
      </c>
      <c r="B3449">
        <v>57086</v>
      </c>
      <c r="C3449" t="s">
        <v>3839</v>
      </c>
      <c r="D3449" s="167">
        <v>57930</v>
      </c>
      <c r="E3449" t="s">
        <v>3839</v>
      </c>
      <c r="F3449" t="s">
        <v>3841</v>
      </c>
    </row>
    <row r="3450" spans="1:6" x14ac:dyDescent="0.3">
      <c r="A3450">
        <v>57</v>
      </c>
      <c r="B3450">
        <v>57087</v>
      </c>
      <c r="C3450" t="s">
        <v>3842</v>
      </c>
      <c r="D3450" s="167">
        <v>57220</v>
      </c>
      <c r="E3450" t="s">
        <v>3842</v>
      </c>
    </row>
    <row r="3451" spans="1:6" x14ac:dyDescent="0.3">
      <c r="A3451">
        <v>57</v>
      </c>
      <c r="B3451">
        <v>57088</v>
      </c>
      <c r="C3451" t="s">
        <v>3843</v>
      </c>
      <c r="D3451" s="167">
        <v>57660</v>
      </c>
      <c r="E3451" t="s">
        <v>3843</v>
      </c>
    </row>
    <row r="3452" spans="1:6" x14ac:dyDescent="0.3">
      <c r="A3452">
        <v>57</v>
      </c>
      <c r="B3452">
        <v>57089</v>
      </c>
      <c r="C3452" t="s">
        <v>3844</v>
      </c>
      <c r="D3452" s="167">
        <v>57230</v>
      </c>
      <c r="E3452" t="s">
        <v>3844</v>
      </c>
    </row>
    <row r="3453" spans="1:6" x14ac:dyDescent="0.3">
      <c r="A3453">
        <v>57</v>
      </c>
      <c r="B3453">
        <v>57090</v>
      </c>
      <c r="C3453" t="s">
        <v>3845</v>
      </c>
      <c r="D3453" s="167">
        <v>57260</v>
      </c>
      <c r="E3453" t="s">
        <v>3845</v>
      </c>
    </row>
    <row r="3454" spans="1:6" x14ac:dyDescent="0.3">
      <c r="A3454">
        <v>57</v>
      </c>
      <c r="B3454">
        <v>57091</v>
      </c>
      <c r="C3454" t="s">
        <v>3846</v>
      </c>
      <c r="D3454" s="167">
        <v>57200</v>
      </c>
      <c r="E3454" t="s">
        <v>3846</v>
      </c>
    </row>
    <row r="3455" spans="1:6" x14ac:dyDescent="0.3">
      <c r="A3455">
        <v>57</v>
      </c>
      <c r="B3455">
        <v>57092</v>
      </c>
      <c r="C3455" t="s">
        <v>3847</v>
      </c>
      <c r="D3455" s="167">
        <v>57200</v>
      </c>
      <c r="E3455" t="s">
        <v>3847</v>
      </c>
    </row>
    <row r="3456" spans="1:6" x14ac:dyDescent="0.3">
      <c r="A3456">
        <v>57</v>
      </c>
      <c r="B3456">
        <v>57093</v>
      </c>
      <c r="C3456" t="s">
        <v>3848</v>
      </c>
      <c r="D3456" s="167">
        <v>57200</v>
      </c>
      <c r="E3456" t="s">
        <v>3848</v>
      </c>
    </row>
    <row r="3457" spans="1:6" x14ac:dyDescent="0.3">
      <c r="A3457">
        <v>57</v>
      </c>
      <c r="B3457">
        <v>57095</v>
      </c>
      <c r="C3457" t="s">
        <v>3849</v>
      </c>
      <c r="D3457" s="167">
        <v>57220</v>
      </c>
      <c r="E3457" t="s">
        <v>3849</v>
      </c>
    </row>
    <row r="3458" spans="1:6" x14ac:dyDescent="0.3">
      <c r="A3458">
        <v>57</v>
      </c>
      <c r="B3458">
        <v>57096</v>
      </c>
      <c r="C3458" t="s">
        <v>3850</v>
      </c>
      <c r="D3458" s="167">
        <v>57655</v>
      </c>
      <c r="E3458" t="s">
        <v>3850</v>
      </c>
    </row>
    <row r="3459" spans="1:6" x14ac:dyDescent="0.3">
      <c r="A3459">
        <v>57</v>
      </c>
      <c r="B3459">
        <v>57097</v>
      </c>
      <c r="C3459" t="s">
        <v>3851</v>
      </c>
      <c r="D3459" s="167">
        <v>57220</v>
      </c>
      <c r="E3459" t="s">
        <v>3852</v>
      </c>
    </row>
    <row r="3460" spans="1:6" x14ac:dyDescent="0.3">
      <c r="A3460">
        <v>57</v>
      </c>
      <c r="B3460">
        <v>57097</v>
      </c>
      <c r="C3460" t="s">
        <v>3851</v>
      </c>
      <c r="D3460" s="167">
        <v>57220</v>
      </c>
      <c r="E3460" t="s">
        <v>3852</v>
      </c>
      <c r="F3460" t="s">
        <v>3853</v>
      </c>
    </row>
    <row r="3461" spans="1:6" x14ac:dyDescent="0.3">
      <c r="A3461">
        <v>57</v>
      </c>
      <c r="B3461">
        <v>57098</v>
      </c>
      <c r="C3461" t="s">
        <v>3854</v>
      </c>
      <c r="D3461" s="167">
        <v>57260</v>
      </c>
      <c r="E3461" t="s">
        <v>3854</v>
      </c>
    </row>
    <row r="3462" spans="1:6" x14ac:dyDescent="0.3">
      <c r="A3462">
        <v>57</v>
      </c>
      <c r="B3462">
        <v>57099</v>
      </c>
      <c r="C3462" t="s">
        <v>3855</v>
      </c>
      <c r="D3462" s="167">
        <v>57810</v>
      </c>
      <c r="E3462" t="s">
        <v>3855</v>
      </c>
    </row>
    <row r="3463" spans="1:6" x14ac:dyDescent="0.3">
      <c r="A3463">
        <v>57</v>
      </c>
      <c r="B3463">
        <v>57100</v>
      </c>
      <c r="C3463" t="s">
        <v>3856</v>
      </c>
      <c r="D3463" s="167">
        <v>57370</v>
      </c>
      <c r="E3463" t="s">
        <v>3856</v>
      </c>
    </row>
    <row r="3464" spans="1:6" x14ac:dyDescent="0.3">
      <c r="A3464">
        <v>57</v>
      </c>
      <c r="B3464">
        <v>57101</v>
      </c>
      <c r="C3464" t="s">
        <v>3857</v>
      </c>
      <c r="D3464" s="167">
        <v>57460</v>
      </c>
      <c r="E3464" t="s">
        <v>3857</v>
      </c>
    </row>
    <row r="3465" spans="1:6" x14ac:dyDescent="0.3">
      <c r="A3465">
        <v>57</v>
      </c>
      <c r="B3465">
        <v>57102</v>
      </c>
      <c r="C3465" t="s">
        <v>3858</v>
      </c>
      <c r="D3465" s="167">
        <v>57310</v>
      </c>
      <c r="E3465" t="s">
        <v>3858</v>
      </c>
    </row>
    <row r="3466" spans="1:6" x14ac:dyDescent="0.3">
      <c r="A3466">
        <v>57</v>
      </c>
      <c r="B3466">
        <v>57103</v>
      </c>
      <c r="C3466" t="s">
        <v>3859</v>
      </c>
      <c r="D3466" s="167">
        <v>57230</v>
      </c>
      <c r="E3466" t="s">
        <v>3859</v>
      </c>
    </row>
    <row r="3467" spans="1:6" x14ac:dyDescent="0.3">
      <c r="A3467">
        <v>57</v>
      </c>
      <c r="B3467">
        <v>57104</v>
      </c>
      <c r="C3467" t="s">
        <v>3860</v>
      </c>
      <c r="D3467" s="167">
        <v>57570</v>
      </c>
      <c r="E3467" t="s">
        <v>3860</v>
      </c>
    </row>
    <row r="3468" spans="1:6" x14ac:dyDescent="0.3">
      <c r="A3468">
        <v>57</v>
      </c>
      <c r="B3468">
        <v>57105</v>
      </c>
      <c r="C3468" t="s">
        <v>3861</v>
      </c>
      <c r="D3468" s="167">
        <v>57380</v>
      </c>
      <c r="E3468" t="s">
        <v>3861</v>
      </c>
    </row>
    <row r="3469" spans="1:6" x14ac:dyDescent="0.3">
      <c r="A3469">
        <v>57</v>
      </c>
      <c r="B3469">
        <v>57106</v>
      </c>
      <c r="C3469" t="s">
        <v>3862</v>
      </c>
      <c r="D3469" s="167">
        <v>57320</v>
      </c>
      <c r="E3469" t="s">
        <v>3862</v>
      </c>
    </row>
    <row r="3470" spans="1:6" x14ac:dyDescent="0.3">
      <c r="A3470">
        <v>57</v>
      </c>
      <c r="B3470">
        <v>57107</v>
      </c>
      <c r="C3470" t="s">
        <v>3863</v>
      </c>
      <c r="D3470" s="167">
        <v>57340</v>
      </c>
      <c r="E3470" t="s">
        <v>3863</v>
      </c>
    </row>
    <row r="3471" spans="1:6" x14ac:dyDescent="0.3">
      <c r="A3471">
        <v>57</v>
      </c>
      <c r="B3471">
        <v>57108</v>
      </c>
      <c r="C3471" t="s">
        <v>3864</v>
      </c>
      <c r="D3471" s="167">
        <v>57720</v>
      </c>
      <c r="E3471" t="s">
        <v>3864</v>
      </c>
    </row>
    <row r="3472" spans="1:6" x14ac:dyDescent="0.3">
      <c r="A3472">
        <v>57</v>
      </c>
      <c r="B3472">
        <v>57109</v>
      </c>
      <c r="C3472" t="s">
        <v>3865</v>
      </c>
      <c r="D3472" s="167">
        <v>57570</v>
      </c>
      <c r="E3472" t="s">
        <v>3865</v>
      </c>
    </row>
    <row r="3473" spans="1:5" x14ac:dyDescent="0.3">
      <c r="A3473">
        <v>57</v>
      </c>
      <c r="B3473">
        <v>57110</v>
      </c>
      <c r="C3473" t="s">
        <v>3866</v>
      </c>
      <c r="D3473" s="167">
        <v>57320</v>
      </c>
      <c r="E3473" t="s">
        <v>3866</v>
      </c>
    </row>
    <row r="3474" spans="1:5" x14ac:dyDescent="0.3">
      <c r="A3474">
        <v>57</v>
      </c>
      <c r="B3474">
        <v>57111</v>
      </c>
      <c r="C3474" t="s">
        <v>3867</v>
      </c>
      <c r="D3474" s="167">
        <v>57535</v>
      </c>
      <c r="E3474" t="s">
        <v>3867</v>
      </c>
    </row>
    <row r="3475" spans="1:5" x14ac:dyDescent="0.3">
      <c r="A3475">
        <v>57</v>
      </c>
      <c r="B3475">
        <v>57112</v>
      </c>
      <c r="C3475" t="s">
        <v>3868</v>
      </c>
      <c r="D3475" s="167">
        <v>57220</v>
      </c>
      <c r="E3475" t="s">
        <v>3868</v>
      </c>
    </row>
    <row r="3476" spans="1:5" x14ac:dyDescent="0.3">
      <c r="A3476">
        <v>57</v>
      </c>
      <c r="B3476">
        <v>57113</v>
      </c>
      <c r="C3476" t="s">
        <v>3869</v>
      </c>
      <c r="D3476" s="167">
        <v>57565</v>
      </c>
      <c r="E3476" t="s">
        <v>3869</v>
      </c>
    </row>
    <row r="3477" spans="1:5" x14ac:dyDescent="0.3">
      <c r="A3477">
        <v>57</v>
      </c>
      <c r="B3477">
        <v>57114</v>
      </c>
      <c r="C3477" t="s">
        <v>3870</v>
      </c>
      <c r="D3477" s="167">
        <v>57635</v>
      </c>
      <c r="E3477" t="s">
        <v>3870</v>
      </c>
    </row>
    <row r="3478" spans="1:5" x14ac:dyDescent="0.3">
      <c r="A3478">
        <v>57</v>
      </c>
      <c r="B3478">
        <v>57115</v>
      </c>
      <c r="C3478" t="s">
        <v>3871</v>
      </c>
      <c r="D3478" s="167">
        <v>57340</v>
      </c>
      <c r="E3478" t="s">
        <v>3871</v>
      </c>
    </row>
    <row r="3479" spans="1:5" x14ac:dyDescent="0.3">
      <c r="A3479">
        <v>57</v>
      </c>
      <c r="B3479">
        <v>57116</v>
      </c>
      <c r="C3479" t="s">
        <v>3872</v>
      </c>
      <c r="D3479" s="167">
        <v>57420</v>
      </c>
      <c r="E3479" t="s">
        <v>3872</v>
      </c>
    </row>
    <row r="3480" spans="1:5" x14ac:dyDescent="0.3">
      <c r="A3480">
        <v>57</v>
      </c>
      <c r="B3480">
        <v>57117</v>
      </c>
      <c r="C3480" t="s">
        <v>3873</v>
      </c>
      <c r="D3480" s="167">
        <v>57920</v>
      </c>
      <c r="E3480" t="s">
        <v>3873</v>
      </c>
    </row>
    <row r="3481" spans="1:5" x14ac:dyDescent="0.3">
      <c r="A3481">
        <v>57</v>
      </c>
      <c r="B3481">
        <v>57118</v>
      </c>
      <c r="C3481" t="s">
        <v>3874</v>
      </c>
      <c r="D3481" s="167">
        <v>57970</v>
      </c>
      <c r="E3481" t="s">
        <v>3874</v>
      </c>
    </row>
    <row r="3482" spans="1:5" x14ac:dyDescent="0.3">
      <c r="A3482">
        <v>57</v>
      </c>
      <c r="B3482">
        <v>57119</v>
      </c>
      <c r="C3482" t="s">
        <v>3875</v>
      </c>
      <c r="D3482" s="167">
        <v>57400</v>
      </c>
      <c r="E3482" t="s">
        <v>3875</v>
      </c>
    </row>
    <row r="3483" spans="1:5" x14ac:dyDescent="0.3">
      <c r="A3483">
        <v>57</v>
      </c>
      <c r="B3483">
        <v>57120</v>
      </c>
      <c r="C3483" t="s">
        <v>3876</v>
      </c>
      <c r="D3483" s="167">
        <v>57170</v>
      </c>
      <c r="E3483" t="s">
        <v>3876</v>
      </c>
    </row>
    <row r="3484" spans="1:5" x14ac:dyDescent="0.3">
      <c r="A3484">
        <v>57</v>
      </c>
      <c r="B3484">
        <v>57121</v>
      </c>
      <c r="C3484" t="s">
        <v>3877</v>
      </c>
      <c r="D3484" s="167">
        <v>57220</v>
      </c>
      <c r="E3484" t="s">
        <v>3877</v>
      </c>
    </row>
    <row r="3485" spans="1:5" x14ac:dyDescent="0.3">
      <c r="A3485">
        <v>57</v>
      </c>
      <c r="B3485">
        <v>57122</v>
      </c>
      <c r="C3485" t="s">
        <v>3878</v>
      </c>
      <c r="D3485" s="167">
        <v>57450</v>
      </c>
      <c r="E3485" t="s">
        <v>3878</v>
      </c>
    </row>
    <row r="3486" spans="1:5" x14ac:dyDescent="0.3">
      <c r="A3486">
        <v>57</v>
      </c>
      <c r="B3486">
        <v>57123</v>
      </c>
      <c r="C3486" t="s">
        <v>3879</v>
      </c>
      <c r="D3486" s="167">
        <v>57490</v>
      </c>
      <c r="E3486" t="s">
        <v>3879</v>
      </c>
    </row>
    <row r="3487" spans="1:5" x14ac:dyDescent="0.3">
      <c r="A3487">
        <v>57</v>
      </c>
      <c r="B3487">
        <v>57124</v>
      </c>
      <c r="C3487" t="s">
        <v>3880</v>
      </c>
      <c r="D3487" s="167">
        <v>57570</v>
      </c>
      <c r="E3487" t="s">
        <v>3880</v>
      </c>
    </row>
    <row r="3488" spans="1:5" x14ac:dyDescent="0.3">
      <c r="A3488">
        <v>57</v>
      </c>
      <c r="B3488">
        <v>57125</v>
      </c>
      <c r="C3488" t="s">
        <v>3881</v>
      </c>
      <c r="D3488" s="167">
        <v>57365</v>
      </c>
      <c r="E3488" t="s">
        <v>3881</v>
      </c>
    </row>
    <row r="3489" spans="1:6" x14ac:dyDescent="0.3">
      <c r="A3489">
        <v>57</v>
      </c>
      <c r="B3489">
        <v>57126</v>
      </c>
      <c r="C3489" t="s">
        <v>3882</v>
      </c>
      <c r="D3489" s="167">
        <v>57170</v>
      </c>
      <c r="E3489" t="s">
        <v>3882</v>
      </c>
    </row>
    <row r="3490" spans="1:6" x14ac:dyDescent="0.3">
      <c r="A3490">
        <v>57</v>
      </c>
      <c r="B3490">
        <v>57127</v>
      </c>
      <c r="C3490" t="s">
        <v>3883</v>
      </c>
      <c r="D3490" s="167">
        <v>57580</v>
      </c>
      <c r="E3490" t="s">
        <v>3883</v>
      </c>
    </row>
    <row r="3491" spans="1:6" x14ac:dyDescent="0.3">
      <c r="A3491">
        <v>57</v>
      </c>
      <c r="B3491">
        <v>57128</v>
      </c>
      <c r="C3491" t="s">
        <v>3884</v>
      </c>
      <c r="D3491" s="167">
        <v>57220</v>
      </c>
      <c r="E3491" t="s">
        <v>3884</v>
      </c>
    </row>
    <row r="3492" spans="1:6" x14ac:dyDescent="0.3">
      <c r="A3492">
        <v>57</v>
      </c>
      <c r="B3492">
        <v>57129</v>
      </c>
      <c r="C3492" t="s">
        <v>3885</v>
      </c>
      <c r="D3492" s="167">
        <v>57640</v>
      </c>
      <c r="E3492" t="s">
        <v>3885</v>
      </c>
    </row>
    <row r="3493" spans="1:6" x14ac:dyDescent="0.3">
      <c r="A3493">
        <v>57</v>
      </c>
      <c r="B3493">
        <v>57130</v>
      </c>
      <c r="C3493" t="s">
        <v>3886</v>
      </c>
      <c r="D3493" s="167">
        <v>57340</v>
      </c>
      <c r="E3493" t="s">
        <v>3886</v>
      </c>
    </row>
    <row r="3494" spans="1:6" x14ac:dyDescent="0.3">
      <c r="A3494">
        <v>57</v>
      </c>
      <c r="B3494">
        <v>57131</v>
      </c>
      <c r="C3494" t="s">
        <v>3887</v>
      </c>
      <c r="D3494" s="167">
        <v>57320</v>
      </c>
      <c r="E3494" t="s">
        <v>3887</v>
      </c>
    </row>
    <row r="3495" spans="1:6" x14ac:dyDescent="0.3">
      <c r="A3495">
        <v>57</v>
      </c>
      <c r="B3495">
        <v>57132</v>
      </c>
      <c r="C3495" t="s">
        <v>3888</v>
      </c>
      <c r="D3495" s="167">
        <v>57170</v>
      </c>
      <c r="E3495" t="s">
        <v>3888</v>
      </c>
    </row>
    <row r="3496" spans="1:6" x14ac:dyDescent="0.3">
      <c r="A3496">
        <v>57</v>
      </c>
      <c r="B3496">
        <v>57132</v>
      </c>
      <c r="C3496" t="s">
        <v>3888</v>
      </c>
      <c r="D3496" s="167">
        <v>57170</v>
      </c>
      <c r="E3496" t="s">
        <v>3888</v>
      </c>
      <c r="F3496" t="s">
        <v>375</v>
      </c>
    </row>
    <row r="3497" spans="1:6" x14ac:dyDescent="0.3">
      <c r="A3497">
        <v>57</v>
      </c>
      <c r="B3497">
        <v>57133</v>
      </c>
      <c r="C3497" t="s">
        <v>3889</v>
      </c>
      <c r="D3497" s="167">
        <v>57170</v>
      </c>
      <c r="E3497" t="s">
        <v>3889</v>
      </c>
    </row>
    <row r="3498" spans="1:6" x14ac:dyDescent="0.3">
      <c r="A3498">
        <v>57</v>
      </c>
      <c r="B3498">
        <v>57133</v>
      </c>
      <c r="C3498" t="s">
        <v>3889</v>
      </c>
      <c r="D3498" s="167">
        <v>57170</v>
      </c>
      <c r="E3498" t="s">
        <v>3889</v>
      </c>
      <c r="F3498" t="s">
        <v>3890</v>
      </c>
    </row>
    <row r="3499" spans="1:6" x14ac:dyDescent="0.3">
      <c r="A3499">
        <v>57</v>
      </c>
      <c r="B3499">
        <v>57134</v>
      </c>
      <c r="C3499" t="s">
        <v>3891</v>
      </c>
      <c r="D3499" s="167">
        <v>57160</v>
      </c>
      <c r="E3499" t="s">
        <v>3891</v>
      </c>
    </row>
    <row r="3500" spans="1:6" x14ac:dyDescent="0.3">
      <c r="A3500">
        <v>57</v>
      </c>
      <c r="B3500">
        <v>57136</v>
      </c>
      <c r="C3500" t="s">
        <v>3892</v>
      </c>
      <c r="D3500" s="167">
        <v>57320</v>
      </c>
      <c r="E3500" t="s">
        <v>3892</v>
      </c>
    </row>
    <row r="3501" spans="1:6" x14ac:dyDescent="0.3">
      <c r="A3501">
        <v>57</v>
      </c>
      <c r="B3501">
        <v>57137</v>
      </c>
      <c r="C3501" t="s">
        <v>3893</v>
      </c>
      <c r="D3501" s="167">
        <v>57420</v>
      </c>
      <c r="E3501" t="s">
        <v>3893</v>
      </c>
    </row>
    <row r="3502" spans="1:6" x14ac:dyDescent="0.3">
      <c r="A3502">
        <v>57</v>
      </c>
      <c r="B3502">
        <v>57138</v>
      </c>
      <c r="C3502" t="s">
        <v>3894</v>
      </c>
      <c r="D3502" s="167">
        <v>57580</v>
      </c>
      <c r="E3502" t="s">
        <v>3894</v>
      </c>
    </row>
    <row r="3503" spans="1:6" x14ac:dyDescent="0.3">
      <c r="A3503">
        <v>57</v>
      </c>
      <c r="B3503">
        <v>57139</v>
      </c>
      <c r="C3503" t="s">
        <v>3895</v>
      </c>
      <c r="D3503" s="167">
        <v>57420</v>
      </c>
      <c r="E3503" t="s">
        <v>3895</v>
      </c>
    </row>
    <row r="3504" spans="1:6" x14ac:dyDescent="0.3">
      <c r="A3504">
        <v>57</v>
      </c>
      <c r="B3504">
        <v>57140</v>
      </c>
      <c r="C3504" t="s">
        <v>3896</v>
      </c>
      <c r="D3504" s="167">
        <v>57245</v>
      </c>
      <c r="E3504" t="s">
        <v>3896</v>
      </c>
    </row>
    <row r="3505" spans="1:6" x14ac:dyDescent="0.3">
      <c r="A3505">
        <v>57</v>
      </c>
      <c r="B3505">
        <v>57141</v>
      </c>
      <c r="C3505" t="s">
        <v>3897</v>
      </c>
      <c r="D3505" s="167">
        <v>57590</v>
      </c>
      <c r="E3505" t="s">
        <v>3897</v>
      </c>
    </row>
    <row r="3506" spans="1:6" x14ac:dyDescent="0.3">
      <c r="A3506">
        <v>57</v>
      </c>
      <c r="B3506">
        <v>57142</v>
      </c>
      <c r="C3506" t="s">
        <v>3898</v>
      </c>
      <c r="D3506" s="167">
        <v>57070</v>
      </c>
      <c r="E3506" t="s">
        <v>3898</v>
      </c>
    </row>
    <row r="3507" spans="1:6" x14ac:dyDescent="0.3">
      <c r="A3507">
        <v>57</v>
      </c>
      <c r="B3507">
        <v>57143</v>
      </c>
      <c r="C3507" t="s">
        <v>3899</v>
      </c>
      <c r="D3507" s="167">
        <v>57185</v>
      </c>
      <c r="E3507" t="s">
        <v>3899</v>
      </c>
    </row>
    <row r="3508" spans="1:6" x14ac:dyDescent="0.3">
      <c r="A3508">
        <v>57</v>
      </c>
      <c r="B3508">
        <v>57144</v>
      </c>
      <c r="C3508" t="s">
        <v>3900</v>
      </c>
      <c r="D3508" s="167">
        <v>57800</v>
      </c>
      <c r="E3508" t="s">
        <v>3900</v>
      </c>
    </row>
    <row r="3509" spans="1:6" x14ac:dyDescent="0.3">
      <c r="A3509">
        <v>57</v>
      </c>
      <c r="B3509">
        <v>57144</v>
      </c>
      <c r="C3509" t="s">
        <v>3900</v>
      </c>
      <c r="D3509" s="167">
        <v>57800</v>
      </c>
      <c r="E3509" t="s">
        <v>3900</v>
      </c>
      <c r="F3509" t="s">
        <v>3901</v>
      </c>
    </row>
    <row r="3510" spans="1:6" x14ac:dyDescent="0.3">
      <c r="A3510">
        <v>57</v>
      </c>
      <c r="B3510">
        <v>57145</v>
      </c>
      <c r="C3510" t="s">
        <v>3902</v>
      </c>
      <c r="D3510" s="167">
        <v>57530</v>
      </c>
      <c r="E3510" t="s">
        <v>3902</v>
      </c>
    </row>
    <row r="3511" spans="1:6" x14ac:dyDescent="0.3">
      <c r="A3511">
        <v>57</v>
      </c>
      <c r="B3511">
        <v>57146</v>
      </c>
      <c r="C3511" t="s">
        <v>3903</v>
      </c>
      <c r="D3511" s="167">
        <v>57420</v>
      </c>
      <c r="E3511" t="s">
        <v>3903</v>
      </c>
    </row>
    <row r="3512" spans="1:6" x14ac:dyDescent="0.3">
      <c r="A3512">
        <v>57</v>
      </c>
      <c r="B3512">
        <v>57147</v>
      </c>
      <c r="C3512" t="s">
        <v>3904</v>
      </c>
      <c r="D3512" s="167">
        <v>57420</v>
      </c>
      <c r="E3512" t="s">
        <v>3904</v>
      </c>
    </row>
    <row r="3513" spans="1:6" x14ac:dyDescent="0.3">
      <c r="A3513">
        <v>57</v>
      </c>
      <c r="B3513">
        <v>57148</v>
      </c>
      <c r="C3513" t="s">
        <v>3905</v>
      </c>
      <c r="D3513" s="167">
        <v>57530</v>
      </c>
      <c r="E3513" t="s">
        <v>3905</v>
      </c>
      <c r="F3513" t="s">
        <v>3906</v>
      </c>
    </row>
    <row r="3514" spans="1:6" x14ac:dyDescent="0.3">
      <c r="A3514">
        <v>57</v>
      </c>
      <c r="B3514">
        <v>57148</v>
      </c>
      <c r="C3514" t="s">
        <v>3905</v>
      </c>
      <c r="D3514" s="167">
        <v>57530</v>
      </c>
      <c r="E3514" t="s">
        <v>3905</v>
      </c>
      <c r="F3514" t="s">
        <v>3907</v>
      </c>
    </row>
    <row r="3515" spans="1:6" x14ac:dyDescent="0.3">
      <c r="A3515">
        <v>57</v>
      </c>
      <c r="B3515">
        <v>57149</v>
      </c>
      <c r="C3515" t="s">
        <v>3908</v>
      </c>
      <c r="D3515" s="167">
        <v>57320</v>
      </c>
      <c r="E3515" t="s">
        <v>3908</v>
      </c>
    </row>
    <row r="3516" spans="1:6" x14ac:dyDescent="0.3">
      <c r="A3516">
        <v>57</v>
      </c>
      <c r="B3516">
        <v>57150</v>
      </c>
      <c r="C3516" t="s">
        <v>3909</v>
      </c>
      <c r="D3516" s="167">
        <v>57220</v>
      </c>
      <c r="E3516" t="s">
        <v>3909</v>
      </c>
    </row>
    <row r="3517" spans="1:6" x14ac:dyDescent="0.3">
      <c r="A3517">
        <v>57</v>
      </c>
      <c r="B3517">
        <v>57150</v>
      </c>
      <c r="C3517" t="s">
        <v>3909</v>
      </c>
      <c r="D3517" s="167">
        <v>57220</v>
      </c>
      <c r="E3517" t="s">
        <v>3909</v>
      </c>
      <c r="F3517" t="s">
        <v>3910</v>
      </c>
    </row>
    <row r="3518" spans="1:6" x14ac:dyDescent="0.3">
      <c r="A3518">
        <v>57</v>
      </c>
      <c r="B3518">
        <v>57151</v>
      </c>
      <c r="C3518" t="s">
        <v>3911</v>
      </c>
      <c r="D3518" s="167">
        <v>57340</v>
      </c>
      <c r="E3518" t="s">
        <v>3911</v>
      </c>
    </row>
    <row r="3519" spans="1:6" x14ac:dyDescent="0.3">
      <c r="A3519">
        <v>57</v>
      </c>
      <c r="B3519">
        <v>57152</v>
      </c>
      <c r="C3519" t="s">
        <v>3912</v>
      </c>
      <c r="D3519" s="167">
        <v>57480</v>
      </c>
      <c r="E3519" t="s">
        <v>3912</v>
      </c>
    </row>
    <row r="3520" spans="1:6" x14ac:dyDescent="0.3">
      <c r="A3520">
        <v>57</v>
      </c>
      <c r="B3520">
        <v>57153</v>
      </c>
      <c r="C3520" t="s">
        <v>3913</v>
      </c>
      <c r="D3520" s="167">
        <v>57680</v>
      </c>
      <c r="E3520" t="s">
        <v>3913</v>
      </c>
    </row>
    <row r="3521" spans="1:6" x14ac:dyDescent="0.3">
      <c r="A3521">
        <v>57</v>
      </c>
      <c r="B3521">
        <v>57154</v>
      </c>
      <c r="C3521" t="s">
        <v>3914</v>
      </c>
      <c r="D3521" s="167">
        <v>57220</v>
      </c>
      <c r="E3521" t="s">
        <v>3914</v>
      </c>
    </row>
    <row r="3522" spans="1:6" x14ac:dyDescent="0.3">
      <c r="A3522">
        <v>57</v>
      </c>
      <c r="B3522">
        <v>57155</v>
      </c>
      <c r="C3522" t="s">
        <v>3915</v>
      </c>
      <c r="D3522" s="167">
        <v>57530</v>
      </c>
      <c r="E3522" t="s">
        <v>3915</v>
      </c>
    </row>
    <row r="3523" spans="1:6" x14ac:dyDescent="0.3">
      <c r="A3523">
        <v>57</v>
      </c>
      <c r="B3523">
        <v>57155</v>
      </c>
      <c r="C3523" t="s">
        <v>3915</v>
      </c>
      <c r="D3523" s="167">
        <v>57530</v>
      </c>
      <c r="E3523" t="s">
        <v>3915</v>
      </c>
      <c r="F3523" t="s">
        <v>3916</v>
      </c>
    </row>
    <row r="3524" spans="1:6" x14ac:dyDescent="0.3">
      <c r="A3524">
        <v>57</v>
      </c>
      <c r="B3524">
        <v>57156</v>
      </c>
      <c r="C3524" t="s">
        <v>3917</v>
      </c>
      <c r="D3524" s="167">
        <v>57530</v>
      </c>
      <c r="E3524" t="s">
        <v>3917</v>
      </c>
    </row>
    <row r="3525" spans="1:6" x14ac:dyDescent="0.3">
      <c r="A3525">
        <v>57</v>
      </c>
      <c r="B3525">
        <v>57158</v>
      </c>
      <c r="C3525" t="s">
        <v>3918</v>
      </c>
      <c r="D3525" s="167">
        <v>57590</v>
      </c>
      <c r="E3525" t="s">
        <v>3918</v>
      </c>
    </row>
    <row r="3526" spans="1:6" x14ac:dyDescent="0.3">
      <c r="A3526">
        <v>57</v>
      </c>
      <c r="B3526">
        <v>57159</v>
      </c>
      <c r="C3526" t="s">
        <v>3919</v>
      </c>
      <c r="D3526" s="167">
        <v>57690</v>
      </c>
      <c r="E3526" t="s">
        <v>3919</v>
      </c>
    </row>
    <row r="3527" spans="1:6" x14ac:dyDescent="0.3">
      <c r="A3527">
        <v>57</v>
      </c>
      <c r="B3527">
        <v>57160</v>
      </c>
      <c r="C3527" t="s">
        <v>3920</v>
      </c>
      <c r="D3527" s="167">
        <v>57150</v>
      </c>
      <c r="E3527" t="s">
        <v>3920</v>
      </c>
    </row>
    <row r="3528" spans="1:6" x14ac:dyDescent="0.3">
      <c r="A3528">
        <v>57</v>
      </c>
      <c r="B3528">
        <v>57161</v>
      </c>
      <c r="C3528" t="s">
        <v>3921</v>
      </c>
      <c r="D3528" s="167">
        <v>57260</v>
      </c>
      <c r="E3528" t="s">
        <v>3921</v>
      </c>
    </row>
    <row r="3529" spans="1:6" x14ac:dyDescent="0.3">
      <c r="A3529">
        <v>57</v>
      </c>
      <c r="B3529">
        <v>57162</v>
      </c>
      <c r="C3529" t="s">
        <v>3922</v>
      </c>
      <c r="D3529" s="167">
        <v>57420</v>
      </c>
      <c r="E3529" t="s">
        <v>3922</v>
      </c>
    </row>
    <row r="3530" spans="1:6" x14ac:dyDescent="0.3">
      <c r="A3530">
        <v>57</v>
      </c>
      <c r="B3530">
        <v>57163</v>
      </c>
      <c r="C3530" t="s">
        <v>3923</v>
      </c>
      <c r="D3530" s="167">
        <v>57850</v>
      </c>
      <c r="E3530" t="s">
        <v>3923</v>
      </c>
    </row>
    <row r="3531" spans="1:6" x14ac:dyDescent="0.3">
      <c r="A3531">
        <v>57</v>
      </c>
      <c r="B3531">
        <v>57163</v>
      </c>
      <c r="C3531" t="s">
        <v>3923</v>
      </c>
      <c r="D3531" s="167">
        <v>57850</v>
      </c>
      <c r="E3531" t="s">
        <v>3923</v>
      </c>
      <c r="F3531" t="s">
        <v>3924</v>
      </c>
    </row>
    <row r="3532" spans="1:6" x14ac:dyDescent="0.3">
      <c r="A3532">
        <v>57</v>
      </c>
      <c r="B3532">
        <v>57165</v>
      </c>
      <c r="C3532" t="s">
        <v>3925</v>
      </c>
      <c r="D3532" s="167">
        <v>57550</v>
      </c>
      <c r="E3532" t="s">
        <v>3925</v>
      </c>
    </row>
    <row r="3533" spans="1:6" x14ac:dyDescent="0.3">
      <c r="A3533">
        <v>57</v>
      </c>
      <c r="B3533">
        <v>57166</v>
      </c>
      <c r="C3533" t="s">
        <v>3926</v>
      </c>
      <c r="D3533" s="167">
        <v>57340</v>
      </c>
      <c r="E3533" t="s">
        <v>3926</v>
      </c>
    </row>
    <row r="3534" spans="1:6" x14ac:dyDescent="0.3">
      <c r="A3534">
        <v>57</v>
      </c>
      <c r="B3534">
        <v>57167</v>
      </c>
      <c r="C3534" t="s">
        <v>3927</v>
      </c>
      <c r="D3534" s="167">
        <v>57320</v>
      </c>
      <c r="E3534" t="s">
        <v>3927</v>
      </c>
    </row>
    <row r="3535" spans="1:6" x14ac:dyDescent="0.3">
      <c r="A3535">
        <v>57</v>
      </c>
      <c r="B3535">
        <v>57168</v>
      </c>
      <c r="C3535" t="s">
        <v>3928</v>
      </c>
      <c r="D3535" s="167">
        <v>57370</v>
      </c>
      <c r="E3535" t="s">
        <v>3928</v>
      </c>
    </row>
    <row r="3536" spans="1:6" x14ac:dyDescent="0.3">
      <c r="A3536">
        <v>57</v>
      </c>
      <c r="B3536">
        <v>57169</v>
      </c>
      <c r="C3536" t="s">
        <v>3929</v>
      </c>
      <c r="D3536" s="167">
        <v>57820</v>
      </c>
      <c r="E3536" t="s">
        <v>3929</v>
      </c>
    </row>
    <row r="3537" spans="1:5" x14ac:dyDescent="0.3">
      <c r="A3537">
        <v>57</v>
      </c>
      <c r="B3537">
        <v>57171</v>
      </c>
      <c r="C3537" t="s">
        <v>3930</v>
      </c>
      <c r="D3537" s="167">
        <v>57590</v>
      </c>
      <c r="E3537" t="s">
        <v>3930</v>
      </c>
    </row>
    <row r="3538" spans="1:5" x14ac:dyDescent="0.3">
      <c r="A3538">
        <v>57</v>
      </c>
      <c r="B3538">
        <v>57172</v>
      </c>
      <c r="C3538" t="s">
        <v>3931</v>
      </c>
      <c r="D3538" s="167">
        <v>57220</v>
      </c>
      <c r="E3538" t="s">
        <v>3931</v>
      </c>
    </row>
    <row r="3539" spans="1:5" x14ac:dyDescent="0.3">
      <c r="A3539">
        <v>57</v>
      </c>
      <c r="B3539">
        <v>57173</v>
      </c>
      <c r="C3539" t="s">
        <v>3932</v>
      </c>
      <c r="D3539" s="167">
        <v>57260</v>
      </c>
      <c r="E3539" t="s">
        <v>3932</v>
      </c>
    </row>
    <row r="3540" spans="1:5" x14ac:dyDescent="0.3">
      <c r="A3540">
        <v>57</v>
      </c>
      <c r="B3540">
        <v>57174</v>
      </c>
      <c r="C3540" t="s">
        <v>3933</v>
      </c>
      <c r="D3540" s="167">
        <v>57340</v>
      </c>
      <c r="E3540" t="s">
        <v>3933</v>
      </c>
    </row>
    <row r="3541" spans="1:5" x14ac:dyDescent="0.3">
      <c r="A3541">
        <v>57</v>
      </c>
      <c r="B3541">
        <v>57175</v>
      </c>
      <c r="C3541" t="s">
        <v>3934</v>
      </c>
      <c r="D3541" s="167">
        <v>57830</v>
      </c>
      <c r="E3541" t="s">
        <v>3934</v>
      </c>
    </row>
    <row r="3542" spans="1:5" x14ac:dyDescent="0.3">
      <c r="A3542">
        <v>57</v>
      </c>
      <c r="B3542">
        <v>57176</v>
      </c>
      <c r="C3542" t="s">
        <v>3935</v>
      </c>
      <c r="D3542" s="167">
        <v>57980</v>
      </c>
      <c r="E3542" t="s">
        <v>3935</v>
      </c>
    </row>
    <row r="3543" spans="1:5" x14ac:dyDescent="0.3">
      <c r="A3543">
        <v>57</v>
      </c>
      <c r="B3543">
        <v>57177</v>
      </c>
      <c r="C3543" t="s">
        <v>3936</v>
      </c>
      <c r="D3543" s="167">
        <v>57260</v>
      </c>
      <c r="E3543" t="s">
        <v>3936</v>
      </c>
    </row>
    <row r="3544" spans="1:5" x14ac:dyDescent="0.3">
      <c r="A3544">
        <v>57</v>
      </c>
      <c r="B3544">
        <v>57178</v>
      </c>
      <c r="C3544" t="s">
        <v>3937</v>
      </c>
      <c r="D3544" s="167">
        <v>57660</v>
      </c>
      <c r="E3544" t="s">
        <v>3937</v>
      </c>
    </row>
    <row r="3545" spans="1:5" x14ac:dyDescent="0.3">
      <c r="A3545">
        <v>57</v>
      </c>
      <c r="B3545">
        <v>57179</v>
      </c>
      <c r="C3545" t="s">
        <v>3938</v>
      </c>
      <c r="D3545" s="167">
        <v>57925</v>
      </c>
      <c r="E3545" t="s">
        <v>3938</v>
      </c>
    </row>
    <row r="3546" spans="1:5" x14ac:dyDescent="0.3">
      <c r="A3546">
        <v>57</v>
      </c>
      <c r="B3546">
        <v>57180</v>
      </c>
      <c r="C3546" t="s">
        <v>3939</v>
      </c>
      <c r="D3546" s="167">
        <v>57400</v>
      </c>
      <c r="E3546" t="s">
        <v>3939</v>
      </c>
    </row>
    <row r="3547" spans="1:5" x14ac:dyDescent="0.3">
      <c r="A3547">
        <v>57</v>
      </c>
      <c r="B3547">
        <v>57181</v>
      </c>
      <c r="C3547" t="s">
        <v>3940</v>
      </c>
      <c r="D3547" s="167">
        <v>57260</v>
      </c>
      <c r="E3547" t="s">
        <v>3940</v>
      </c>
    </row>
    <row r="3548" spans="1:5" x14ac:dyDescent="0.3">
      <c r="A3548">
        <v>57</v>
      </c>
      <c r="B3548">
        <v>57182</v>
      </c>
      <c r="C3548" t="s">
        <v>2205</v>
      </c>
      <c r="D3548" s="167">
        <v>57590</v>
      </c>
      <c r="E3548" t="s">
        <v>2205</v>
      </c>
    </row>
    <row r="3549" spans="1:5" x14ac:dyDescent="0.3">
      <c r="A3549">
        <v>57</v>
      </c>
      <c r="B3549">
        <v>57183</v>
      </c>
      <c r="C3549" t="s">
        <v>3941</v>
      </c>
      <c r="D3549" s="167">
        <v>57810</v>
      </c>
      <c r="E3549" t="s">
        <v>3941</v>
      </c>
    </row>
    <row r="3550" spans="1:5" x14ac:dyDescent="0.3">
      <c r="A3550">
        <v>57</v>
      </c>
      <c r="B3550">
        <v>57186</v>
      </c>
      <c r="C3550" t="s">
        <v>3942</v>
      </c>
      <c r="D3550" s="167">
        <v>57320</v>
      </c>
      <c r="E3550" t="s">
        <v>3942</v>
      </c>
    </row>
    <row r="3551" spans="1:5" x14ac:dyDescent="0.3">
      <c r="A3551">
        <v>57</v>
      </c>
      <c r="B3551">
        <v>57187</v>
      </c>
      <c r="C3551" t="s">
        <v>3943</v>
      </c>
      <c r="D3551" s="167">
        <v>57220</v>
      </c>
      <c r="E3551" t="s">
        <v>3943</v>
      </c>
    </row>
    <row r="3552" spans="1:5" x14ac:dyDescent="0.3">
      <c r="A3552">
        <v>57</v>
      </c>
      <c r="B3552">
        <v>57188</v>
      </c>
      <c r="C3552" t="s">
        <v>3944</v>
      </c>
      <c r="D3552" s="167">
        <v>57230</v>
      </c>
      <c r="E3552" t="s">
        <v>3944</v>
      </c>
    </row>
    <row r="3553" spans="1:5" x14ac:dyDescent="0.3">
      <c r="A3553">
        <v>57</v>
      </c>
      <c r="B3553">
        <v>57189</v>
      </c>
      <c r="C3553" t="s">
        <v>3945</v>
      </c>
      <c r="D3553" s="167">
        <v>57340</v>
      </c>
      <c r="E3553" t="s">
        <v>3945</v>
      </c>
    </row>
    <row r="3554" spans="1:5" x14ac:dyDescent="0.3">
      <c r="A3554">
        <v>57</v>
      </c>
      <c r="B3554">
        <v>57190</v>
      </c>
      <c r="C3554" t="s">
        <v>3946</v>
      </c>
      <c r="D3554" s="167">
        <v>57690</v>
      </c>
      <c r="E3554" t="s">
        <v>3946</v>
      </c>
    </row>
    <row r="3555" spans="1:5" x14ac:dyDescent="0.3">
      <c r="A3555">
        <v>57</v>
      </c>
      <c r="B3555">
        <v>57191</v>
      </c>
      <c r="C3555" t="s">
        <v>3947</v>
      </c>
      <c r="D3555" s="167">
        <v>57970</v>
      </c>
      <c r="E3555" t="s">
        <v>3947</v>
      </c>
    </row>
    <row r="3556" spans="1:5" x14ac:dyDescent="0.3">
      <c r="A3556">
        <v>57</v>
      </c>
      <c r="B3556">
        <v>57192</v>
      </c>
      <c r="C3556" t="s">
        <v>3948</v>
      </c>
      <c r="D3556" s="167">
        <v>57415</v>
      </c>
      <c r="E3556" t="s">
        <v>3948</v>
      </c>
    </row>
    <row r="3557" spans="1:5" x14ac:dyDescent="0.3">
      <c r="A3557">
        <v>57</v>
      </c>
      <c r="B3557">
        <v>57193</v>
      </c>
      <c r="C3557" t="s">
        <v>3949</v>
      </c>
      <c r="D3557" s="167">
        <v>57365</v>
      </c>
      <c r="E3557" t="s">
        <v>3949</v>
      </c>
    </row>
    <row r="3558" spans="1:5" x14ac:dyDescent="0.3">
      <c r="A3558">
        <v>57</v>
      </c>
      <c r="B3558">
        <v>57194</v>
      </c>
      <c r="C3558" t="s">
        <v>3950</v>
      </c>
      <c r="D3558" s="167">
        <v>57330</v>
      </c>
      <c r="E3558" t="s">
        <v>3950</v>
      </c>
    </row>
    <row r="3559" spans="1:5" x14ac:dyDescent="0.3">
      <c r="A3559">
        <v>57</v>
      </c>
      <c r="B3559">
        <v>57195</v>
      </c>
      <c r="C3559" t="s">
        <v>3951</v>
      </c>
      <c r="D3559" s="167">
        <v>57720</v>
      </c>
      <c r="E3559" t="s">
        <v>3951</v>
      </c>
    </row>
    <row r="3560" spans="1:5" x14ac:dyDescent="0.3">
      <c r="A3560">
        <v>57</v>
      </c>
      <c r="B3560">
        <v>57196</v>
      </c>
      <c r="C3560" t="s">
        <v>3952</v>
      </c>
      <c r="D3560" s="167">
        <v>57720</v>
      </c>
      <c r="E3560" t="s">
        <v>3952</v>
      </c>
    </row>
    <row r="3561" spans="1:5" x14ac:dyDescent="0.3">
      <c r="A3561">
        <v>57</v>
      </c>
      <c r="B3561">
        <v>57197</v>
      </c>
      <c r="C3561" t="s">
        <v>3953</v>
      </c>
      <c r="D3561" s="167">
        <v>57510</v>
      </c>
      <c r="E3561" t="s">
        <v>3953</v>
      </c>
    </row>
    <row r="3562" spans="1:5" x14ac:dyDescent="0.3">
      <c r="A3562">
        <v>57</v>
      </c>
      <c r="B3562">
        <v>57198</v>
      </c>
      <c r="C3562" t="s">
        <v>3954</v>
      </c>
      <c r="D3562" s="167">
        <v>57660</v>
      </c>
      <c r="E3562" t="s">
        <v>3954</v>
      </c>
    </row>
    <row r="3563" spans="1:5" x14ac:dyDescent="0.3">
      <c r="A3563">
        <v>57</v>
      </c>
      <c r="B3563">
        <v>57199</v>
      </c>
      <c r="C3563" t="s">
        <v>3955</v>
      </c>
      <c r="D3563" s="167">
        <v>57330</v>
      </c>
      <c r="E3563" t="s">
        <v>3955</v>
      </c>
    </row>
    <row r="3564" spans="1:5" x14ac:dyDescent="0.3">
      <c r="A3564">
        <v>57</v>
      </c>
      <c r="B3564">
        <v>57200</v>
      </c>
      <c r="C3564" t="s">
        <v>3956</v>
      </c>
      <c r="D3564" s="167">
        <v>57530</v>
      </c>
      <c r="E3564" t="s">
        <v>3956</v>
      </c>
    </row>
    <row r="3565" spans="1:5" x14ac:dyDescent="0.3">
      <c r="A3565">
        <v>57</v>
      </c>
      <c r="B3565">
        <v>57201</v>
      </c>
      <c r="C3565" t="s">
        <v>3957</v>
      </c>
      <c r="D3565" s="167">
        <v>57412</v>
      </c>
      <c r="E3565" t="s">
        <v>3957</v>
      </c>
    </row>
    <row r="3566" spans="1:5" x14ac:dyDescent="0.3">
      <c r="A3566">
        <v>57</v>
      </c>
      <c r="B3566">
        <v>57202</v>
      </c>
      <c r="C3566" t="s">
        <v>3958</v>
      </c>
      <c r="D3566" s="167">
        <v>57460</v>
      </c>
      <c r="E3566" t="s">
        <v>3958</v>
      </c>
    </row>
    <row r="3567" spans="1:5" x14ac:dyDescent="0.3">
      <c r="A3567">
        <v>57</v>
      </c>
      <c r="B3567">
        <v>57203</v>
      </c>
      <c r="C3567" t="s">
        <v>3959</v>
      </c>
      <c r="D3567" s="167">
        <v>57570</v>
      </c>
      <c r="E3567" t="s">
        <v>3959</v>
      </c>
    </row>
    <row r="3568" spans="1:5" x14ac:dyDescent="0.3">
      <c r="A3568">
        <v>57</v>
      </c>
      <c r="B3568">
        <v>57204</v>
      </c>
      <c r="C3568" t="s">
        <v>3960</v>
      </c>
      <c r="D3568" s="167">
        <v>57640</v>
      </c>
      <c r="E3568" t="s">
        <v>3960</v>
      </c>
    </row>
    <row r="3569" spans="1:6" x14ac:dyDescent="0.3">
      <c r="A3569">
        <v>57</v>
      </c>
      <c r="B3569">
        <v>57204</v>
      </c>
      <c r="C3569" t="s">
        <v>3960</v>
      </c>
      <c r="D3569" s="167">
        <v>57640</v>
      </c>
      <c r="E3569" t="s">
        <v>3960</v>
      </c>
      <c r="F3569" t="s">
        <v>3961</v>
      </c>
    </row>
    <row r="3570" spans="1:6" x14ac:dyDescent="0.3">
      <c r="A3570">
        <v>57</v>
      </c>
      <c r="B3570">
        <v>57205</v>
      </c>
      <c r="C3570" t="s">
        <v>3962</v>
      </c>
      <c r="D3570" s="167">
        <v>57550</v>
      </c>
      <c r="E3570" t="s">
        <v>3962</v>
      </c>
    </row>
    <row r="3571" spans="1:6" x14ac:dyDescent="0.3">
      <c r="A3571">
        <v>57</v>
      </c>
      <c r="B3571">
        <v>57206</v>
      </c>
      <c r="C3571" t="s">
        <v>3963</v>
      </c>
      <c r="D3571" s="167">
        <v>57290</v>
      </c>
      <c r="E3571" t="s">
        <v>3963</v>
      </c>
    </row>
    <row r="3572" spans="1:6" x14ac:dyDescent="0.3">
      <c r="A3572">
        <v>57</v>
      </c>
      <c r="B3572">
        <v>57206</v>
      </c>
      <c r="C3572" t="s">
        <v>3963</v>
      </c>
      <c r="D3572" s="167">
        <v>57290</v>
      </c>
      <c r="E3572" t="s">
        <v>3963</v>
      </c>
      <c r="F3572" t="s">
        <v>3964</v>
      </c>
    </row>
    <row r="3573" spans="1:6" x14ac:dyDescent="0.3">
      <c r="A3573">
        <v>57</v>
      </c>
      <c r="B3573">
        <v>57206</v>
      </c>
      <c r="C3573" t="s">
        <v>3963</v>
      </c>
      <c r="D3573" s="167">
        <v>57290</v>
      </c>
      <c r="E3573" t="s">
        <v>3963</v>
      </c>
      <c r="F3573" t="s">
        <v>3965</v>
      </c>
    </row>
    <row r="3574" spans="1:6" x14ac:dyDescent="0.3">
      <c r="A3574">
        <v>57</v>
      </c>
      <c r="B3574">
        <v>57207</v>
      </c>
      <c r="C3574" t="s">
        <v>3966</v>
      </c>
      <c r="D3574" s="167">
        <v>57450</v>
      </c>
      <c r="E3574" t="s">
        <v>3966</v>
      </c>
    </row>
    <row r="3575" spans="1:6" x14ac:dyDescent="0.3">
      <c r="A3575">
        <v>57</v>
      </c>
      <c r="B3575">
        <v>57208</v>
      </c>
      <c r="C3575" t="s">
        <v>3967</v>
      </c>
      <c r="D3575" s="167">
        <v>57450</v>
      </c>
      <c r="E3575" t="s">
        <v>3967</v>
      </c>
    </row>
    <row r="3576" spans="1:6" x14ac:dyDescent="0.3">
      <c r="A3576">
        <v>57</v>
      </c>
      <c r="B3576">
        <v>57209</v>
      </c>
      <c r="C3576" t="s">
        <v>3968</v>
      </c>
      <c r="D3576" s="167">
        <v>57380</v>
      </c>
      <c r="E3576" t="s">
        <v>3968</v>
      </c>
    </row>
    <row r="3577" spans="1:6" x14ac:dyDescent="0.3">
      <c r="A3577">
        <v>57</v>
      </c>
      <c r="B3577">
        <v>57209</v>
      </c>
      <c r="C3577" t="s">
        <v>3968</v>
      </c>
      <c r="D3577" s="167">
        <v>57380</v>
      </c>
      <c r="E3577" t="s">
        <v>3968</v>
      </c>
      <c r="F3577" t="s">
        <v>3969</v>
      </c>
    </row>
    <row r="3578" spans="1:6" x14ac:dyDescent="0.3">
      <c r="A3578">
        <v>57</v>
      </c>
      <c r="B3578">
        <v>57210</v>
      </c>
      <c r="C3578" t="s">
        <v>3970</v>
      </c>
      <c r="D3578" s="167">
        <v>57930</v>
      </c>
      <c r="E3578" t="s">
        <v>3970</v>
      </c>
    </row>
    <row r="3579" spans="1:6" x14ac:dyDescent="0.3">
      <c r="A3579">
        <v>57</v>
      </c>
      <c r="B3579">
        <v>57211</v>
      </c>
      <c r="C3579" t="s">
        <v>3971</v>
      </c>
      <c r="D3579" s="167">
        <v>57280</v>
      </c>
      <c r="E3579" t="s">
        <v>3971</v>
      </c>
    </row>
    <row r="3580" spans="1:6" x14ac:dyDescent="0.3">
      <c r="A3580">
        <v>57</v>
      </c>
      <c r="B3580">
        <v>57212</v>
      </c>
      <c r="C3580" t="s">
        <v>3972</v>
      </c>
      <c r="D3580" s="167">
        <v>57420</v>
      </c>
      <c r="E3580" t="s">
        <v>3972</v>
      </c>
    </row>
    <row r="3581" spans="1:6" x14ac:dyDescent="0.3">
      <c r="A3581">
        <v>57</v>
      </c>
      <c r="B3581">
        <v>57213</v>
      </c>
      <c r="C3581" t="s">
        <v>3973</v>
      </c>
      <c r="D3581" s="167">
        <v>57320</v>
      </c>
      <c r="E3581" t="s">
        <v>3973</v>
      </c>
    </row>
    <row r="3582" spans="1:6" x14ac:dyDescent="0.3">
      <c r="A3582">
        <v>57</v>
      </c>
      <c r="B3582">
        <v>57214</v>
      </c>
      <c r="C3582" t="s">
        <v>3974</v>
      </c>
      <c r="D3582" s="167">
        <v>57570</v>
      </c>
      <c r="E3582" t="s">
        <v>3974</v>
      </c>
    </row>
    <row r="3583" spans="1:6" x14ac:dyDescent="0.3">
      <c r="A3583">
        <v>57</v>
      </c>
      <c r="B3583">
        <v>57215</v>
      </c>
      <c r="C3583" t="s">
        <v>3975</v>
      </c>
      <c r="D3583" s="167">
        <v>57320</v>
      </c>
      <c r="E3583" t="s">
        <v>3975</v>
      </c>
    </row>
    <row r="3584" spans="1:6" x14ac:dyDescent="0.3">
      <c r="A3584">
        <v>57</v>
      </c>
      <c r="B3584">
        <v>57216</v>
      </c>
      <c r="C3584" t="s">
        <v>3976</v>
      </c>
      <c r="D3584" s="167">
        <v>57635</v>
      </c>
      <c r="E3584" t="s">
        <v>3976</v>
      </c>
    </row>
    <row r="3585" spans="1:6" x14ac:dyDescent="0.3">
      <c r="A3585">
        <v>57</v>
      </c>
      <c r="B3585">
        <v>57217</v>
      </c>
      <c r="C3585" t="s">
        <v>3977</v>
      </c>
      <c r="D3585" s="167">
        <v>57690</v>
      </c>
      <c r="E3585" t="s">
        <v>3977</v>
      </c>
    </row>
    <row r="3586" spans="1:6" x14ac:dyDescent="0.3">
      <c r="A3586">
        <v>57</v>
      </c>
      <c r="B3586">
        <v>57218</v>
      </c>
      <c r="C3586" t="s">
        <v>3978</v>
      </c>
      <c r="D3586" s="167">
        <v>57420</v>
      </c>
      <c r="E3586" t="s">
        <v>3978</v>
      </c>
    </row>
    <row r="3587" spans="1:6" x14ac:dyDescent="0.3">
      <c r="A3587">
        <v>57</v>
      </c>
      <c r="B3587">
        <v>57219</v>
      </c>
      <c r="C3587" t="s">
        <v>3979</v>
      </c>
      <c r="D3587" s="167">
        <v>57365</v>
      </c>
      <c r="E3587" t="s">
        <v>3979</v>
      </c>
    </row>
    <row r="3588" spans="1:6" x14ac:dyDescent="0.3">
      <c r="A3588">
        <v>57</v>
      </c>
      <c r="B3588">
        <v>57220</v>
      </c>
      <c r="C3588" t="s">
        <v>3980</v>
      </c>
      <c r="D3588" s="167">
        <v>57580</v>
      </c>
      <c r="E3588" t="s">
        <v>3980</v>
      </c>
    </row>
    <row r="3589" spans="1:6" x14ac:dyDescent="0.3">
      <c r="A3589">
        <v>57</v>
      </c>
      <c r="B3589">
        <v>57221</v>
      </c>
      <c r="C3589" t="s">
        <v>3981</v>
      </c>
      <c r="D3589" s="167">
        <v>57190</v>
      </c>
      <c r="E3589" t="s">
        <v>3981</v>
      </c>
    </row>
    <row r="3590" spans="1:6" x14ac:dyDescent="0.3">
      <c r="A3590">
        <v>57</v>
      </c>
      <c r="B3590">
        <v>57221</v>
      </c>
      <c r="C3590" t="s">
        <v>3981</v>
      </c>
      <c r="D3590" s="167">
        <v>57190</v>
      </c>
      <c r="E3590" t="s">
        <v>3981</v>
      </c>
      <c r="F3590" t="s">
        <v>3982</v>
      </c>
    </row>
    <row r="3591" spans="1:6" x14ac:dyDescent="0.3">
      <c r="A3591">
        <v>57</v>
      </c>
      <c r="B3591">
        <v>57222</v>
      </c>
      <c r="C3591" t="s">
        <v>3983</v>
      </c>
      <c r="D3591" s="167">
        <v>57600</v>
      </c>
      <c r="E3591" t="s">
        <v>3983</v>
      </c>
    </row>
    <row r="3592" spans="1:6" x14ac:dyDescent="0.3">
      <c r="A3592">
        <v>57</v>
      </c>
      <c r="B3592">
        <v>57224</v>
      </c>
      <c r="C3592" t="s">
        <v>3984</v>
      </c>
      <c r="D3592" s="167">
        <v>57730</v>
      </c>
      <c r="E3592" t="s">
        <v>3984</v>
      </c>
    </row>
    <row r="3593" spans="1:6" x14ac:dyDescent="0.3">
      <c r="A3593">
        <v>57</v>
      </c>
      <c r="B3593">
        <v>57225</v>
      </c>
      <c r="C3593" t="s">
        <v>3985</v>
      </c>
      <c r="D3593" s="167">
        <v>57590</v>
      </c>
      <c r="E3593" t="s">
        <v>3985</v>
      </c>
    </row>
    <row r="3594" spans="1:6" x14ac:dyDescent="0.3">
      <c r="A3594">
        <v>57</v>
      </c>
      <c r="B3594">
        <v>57226</v>
      </c>
      <c r="C3594" t="s">
        <v>3986</v>
      </c>
      <c r="D3594" s="167">
        <v>57650</v>
      </c>
      <c r="E3594" t="s">
        <v>3986</v>
      </c>
    </row>
    <row r="3595" spans="1:6" x14ac:dyDescent="0.3">
      <c r="A3595">
        <v>57</v>
      </c>
      <c r="B3595">
        <v>57227</v>
      </c>
      <c r="C3595" t="s">
        <v>3987</v>
      </c>
      <c r="D3595" s="167">
        <v>57600</v>
      </c>
      <c r="E3595" t="s">
        <v>3987</v>
      </c>
    </row>
    <row r="3596" spans="1:6" x14ac:dyDescent="0.3">
      <c r="A3596">
        <v>57</v>
      </c>
      <c r="B3596">
        <v>57227</v>
      </c>
      <c r="C3596" t="s">
        <v>3987</v>
      </c>
      <c r="D3596" s="167">
        <v>57600</v>
      </c>
      <c r="E3596" t="s">
        <v>3987</v>
      </c>
      <c r="F3596" t="s">
        <v>3988</v>
      </c>
    </row>
    <row r="3597" spans="1:6" x14ac:dyDescent="0.3">
      <c r="A3597">
        <v>57</v>
      </c>
      <c r="B3597">
        <v>57227</v>
      </c>
      <c r="C3597" t="s">
        <v>3987</v>
      </c>
      <c r="D3597" s="167">
        <v>57600</v>
      </c>
      <c r="E3597" t="s">
        <v>3987</v>
      </c>
      <c r="F3597" t="s">
        <v>3989</v>
      </c>
    </row>
    <row r="3598" spans="1:6" x14ac:dyDescent="0.3">
      <c r="A3598">
        <v>57</v>
      </c>
      <c r="B3598">
        <v>57228</v>
      </c>
      <c r="C3598" t="s">
        <v>3990</v>
      </c>
      <c r="D3598" s="167">
        <v>57590</v>
      </c>
      <c r="E3598" t="s">
        <v>3990</v>
      </c>
    </row>
    <row r="3599" spans="1:6" x14ac:dyDescent="0.3">
      <c r="A3599">
        <v>57</v>
      </c>
      <c r="B3599">
        <v>57229</v>
      </c>
      <c r="C3599" t="s">
        <v>3991</v>
      </c>
      <c r="D3599" s="167">
        <v>57830</v>
      </c>
      <c r="E3599" t="s">
        <v>3991</v>
      </c>
    </row>
    <row r="3600" spans="1:6" x14ac:dyDescent="0.3">
      <c r="A3600">
        <v>57</v>
      </c>
      <c r="B3600">
        <v>57230</v>
      </c>
      <c r="C3600" t="s">
        <v>3992</v>
      </c>
      <c r="D3600" s="167">
        <v>57220</v>
      </c>
      <c r="E3600" t="s">
        <v>3992</v>
      </c>
    </row>
    <row r="3601" spans="1:6" x14ac:dyDescent="0.3">
      <c r="A3601">
        <v>57</v>
      </c>
      <c r="B3601">
        <v>57231</v>
      </c>
      <c r="C3601" t="s">
        <v>3993</v>
      </c>
      <c r="D3601" s="167">
        <v>57420</v>
      </c>
      <c r="E3601" t="s">
        <v>3993</v>
      </c>
    </row>
    <row r="3602" spans="1:6" x14ac:dyDescent="0.3">
      <c r="A3602">
        <v>57</v>
      </c>
      <c r="B3602">
        <v>57232</v>
      </c>
      <c r="C3602" t="s">
        <v>3994</v>
      </c>
      <c r="D3602" s="167">
        <v>57670</v>
      </c>
      <c r="E3602" t="s">
        <v>3994</v>
      </c>
    </row>
    <row r="3603" spans="1:6" x14ac:dyDescent="0.3">
      <c r="A3603">
        <v>57</v>
      </c>
      <c r="B3603">
        <v>57233</v>
      </c>
      <c r="C3603" t="s">
        <v>3995</v>
      </c>
      <c r="D3603" s="167">
        <v>57790</v>
      </c>
      <c r="E3603" t="s">
        <v>3995</v>
      </c>
    </row>
    <row r="3604" spans="1:6" x14ac:dyDescent="0.3">
      <c r="A3604">
        <v>57</v>
      </c>
      <c r="B3604">
        <v>57234</v>
      </c>
      <c r="C3604" t="s">
        <v>3996</v>
      </c>
      <c r="D3604" s="167">
        <v>57200</v>
      </c>
      <c r="E3604" t="s">
        <v>3996</v>
      </c>
    </row>
    <row r="3605" spans="1:6" x14ac:dyDescent="0.3">
      <c r="A3605">
        <v>57</v>
      </c>
      <c r="B3605">
        <v>57235</v>
      </c>
      <c r="C3605" t="s">
        <v>3997</v>
      </c>
      <c r="D3605" s="167">
        <v>57320</v>
      </c>
      <c r="E3605" t="s">
        <v>3997</v>
      </c>
    </row>
    <row r="3606" spans="1:6" x14ac:dyDescent="0.3">
      <c r="A3606">
        <v>57</v>
      </c>
      <c r="B3606">
        <v>57236</v>
      </c>
      <c r="C3606" t="s">
        <v>3998</v>
      </c>
      <c r="D3606" s="167">
        <v>57590</v>
      </c>
      <c r="E3606" t="s">
        <v>3998</v>
      </c>
    </row>
    <row r="3607" spans="1:6" x14ac:dyDescent="0.3">
      <c r="A3607">
        <v>57</v>
      </c>
      <c r="B3607">
        <v>57237</v>
      </c>
      <c r="C3607" t="s">
        <v>3999</v>
      </c>
      <c r="D3607" s="167">
        <v>57660</v>
      </c>
      <c r="E3607" t="s">
        <v>3999</v>
      </c>
    </row>
    <row r="3608" spans="1:6" x14ac:dyDescent="0.3">
      <c r="A3608">
        <v>57</v>
      </c>
      <c r="B3608">
        <v>57238</v>
      </c>
      <c r="C3608" t="s">
        <v>4000</v>
      </c>
      <c r="D3608" s="167">
        <v>57170</v>
      </c>
      <c r="E3608" t="s">
        <v>4000</v>
      </c>
    </row>
    <row r="3609" spans="1:6" x14ac:dyDescent="0.3">
      <c r="A3609">
        <v>57</v>
      </c>
      <c r="B3609">
        <v>57239</v>
      </c>
      <c r="C3609" t="s">
        <v>4001</v>
      </c>
      <c r="D3609" s="167">
        <v>57660</v>
      </c>
      <c r="E3609" t="s">
        <v>4001</v>
      </c>
    </row>
    <row r="3610" spans="1:6" x14ac:dyDescent="0.3">
      <c r="A3610">
        <v>57</v>
      </c>
      <c r="B3610">
        <v>57240</v>
      </c>
      <c r="C3610" t="s">
        <v>4002</v>
      </c>
      <c r="D3610" s="167">
        <v>57800</v>
      </c>
      <c r="E3610" t="s">
        <v>4002</v>
      </c>
    </row>
    <row r="3611" spans="1:6" x14ac:dyDescent="0.3">
      <c r="A3611">
        <v>57</v>
      </c>
      <c r="B3611">
        <v>57240</v>
      </c>
      <c r="C3611" t="s">
        <v>4002</v>
      </c>
      <c r="D3611" s="167">
        <v>57800</v>
      </c>
      <c r="E3611" t="s">
        <v>4002</v>
      </c>
      <c r="F3611" t="s">
        <v>4003</v>
      </c>
    </row>
    <row r="3612" spans="1:6" x14ac:dyDescent="0.3">
      <c r="A3612">
        <v>57</v>
      </c>
      <c r="B3612">
        <v>57241</v>
      </c>
      <c r="C3612" t="s">
        <v>4004</v>
      </c>
      <c r="D3612" s="167">
        <v>57810</v>
      </c>
      <c r="E3612" t="s">
        <v>4004</v>
      </c>
    </row>
    <row r="3613" spans="1:6" x14ac:dyDescent="0.3">
      <c r="A3613">
        <v>57</v>
      </c>
      <c r="B3613">
        <v>57242</v>
      </c>
      <c r="C3613" t="s">
        <v>4005</v>
      </c>
      <c r="D3613" s="167">
        <v>57175</v>
      </c>
      <c r="E3613" t="s">
        <v>4005</v>
      </c>
    </row>
    <row r="3614" spans="1:6" x14ac:dyDescent="0.3">
      <c r="A3614">
        <v>57</v>
      </c>
      <c r="B3614">
        <v>57244</v>
      </c>
      <c r="C3614" t="s">
        <v>4006</v>
      </c>
      <c r="D3614" s="167">
        <v>57820</v>
      </c>
      <c r="E3614" t="s">
        <v>4006</v>
      </c>
    </row>
    <row r="3615" spans="1:6" x14ac:dyDescent="0.3">
      <c r="A3615">
        <v>57</v>
      </c>
      <c r="B3615">
        <v>57245</v>
      </c>
      <c r="C3615" t="s">
        <v>4007</v>
      </c>
      <c r="D3615" s="167">
        <v>57570</v>
      </c>
      <c r="E3615" t="s">
        <v>4007</v>
      </c>
    </row>
    <row r="3616" spans="1:6" x14ac:dyDescent="0.3">
      <c r="A3616">
        <v>57</v>
      </c>
      <c r="B3616">
        <v>57246</v>
      </c>
      <c r="C3616" t="s">
        <v>4008</v>
      </c>
      <c r="D3616" s="167">
        <v>57260</v>
      </c>
      <c r="E3616" t="s">
        <v>4008</v>
      </c>
    </row>
    <row r="3617" spans="1:6" x14ac:dyDescent="0.3">
      <c r="A3617">
        <v>57</v>
      </c>
      <c r="B3617">
        <v>57247</v>
      </c>
      <c r="C3617" t="s">
        <v>4009</v>
      </c>
      <c r="D3617" s="167">
        <v>57170</v>
      </c>
      <c r="E3617" t="s">
        <v>4009</v>
      </c>
    </row>
    <row r="3618" spans="1:6" x14ac:dyDescent="0.3">
      <c r="A3618">
        <v>57</v>
      </c>
      <c r="B3618">
        <v>57248</v>
      </c>
      <c r="C3618" t="s">
        <v>4010</v>
      </c>
      <c r="D3618" s="167">
        <v>57670</v>
      </c>
      <c r="E3618" t="s">
        <v>4010</v>
      </c>
    </row>
    <row r="3619" spans="1:6" x14ac:dyDescent="0.3">
      <c r="A3619">
        <v>57</v>
      </c>
      <c r="B3619">
        <v>57249</v>
      </c>
      <c r="C3619" t="s">
        <v>4011</v>
      </c>
      <c r="D3619" s="167">
        <v>57530</v>
      </c>
      <c r="E3619" t="s">
        <v>4011</v>
      </c>
    </row>
    <row r="3620" spans="1:6" x14ac:dyDescent="0.3">
      <c r="A3620">
        <v>57</v>
      </c>
      <c r="B3620">
        <v>57250</v>
      </c>
      <c r="C3620" t="s">
        <v>4012</v>
      </c>
      <c r="D3620" s="167">
        <v>57620</v>
      </c>
      <c r="E3620" t="s">
        <v>4012</v>
      </c>
    </row>
    <row r="3621" spans="1:6" x14ac:dyDescent="0.3">
      <c r="A3621">
        <v>57</v>
      </c>
      <c r="B3621">
        <v>57250</v>
      </c>
      <c r="C3621" t="s">
        <v>4012</v>
      </c>
      <c r="D3621" s="167">
        <v>57620</v>
      </c>
      <c r="E3621" t="s">
        <v>4012</v>
      </c>
      <c r="F3621" t="s">
        <v>4013</v>
      </c>
    </row>
    <row r="3622" spans="1:6" x14ac:dyDescent="0.3">
      <c r="A3622">
        <v>57</v>
      </c>
      <c r="B3622">
        <v>57251</v>
      </c>
      <c r="C3622" t="s">
        <v>4014</v>
      </c>
      <c r="D3622" s="167">
        <v>57420</v>
      </c>
      <c r="E3622" t="s">
        <v>4014</v>
      </c>
    </row>
    <row r="3623" spans="1:6" x14ac:dyDescent="0.3">
      <c r="A3623">
        <v>57</v>
      </c>
      <c r="B3623">
        <v>57252</v>
      </c>
      <c r="C3623" t="s">
        <v>4015</v>
      </c>
      <c r="D3623" s="167">
        <v>57220</v>
      </c>
      <c r="E3623" t="s">
        <v>4015</v>
      </c>
    </row>
    <row r="3624" spans="1:6" x14ac:dyDescent="0.3">
      <c r="A3624">
        <v>57</v>
      </c>
      <c r="B3624">
        <v>57252</v>
      </c>
      <c r="C3624" t="s">
        <v>4015</v>
      </c>
      <c r="D3624" s="167">
        <v>57220</v>
      </c>
      <c r="E3624" t="s">
        <v>4015</v>
      </c>
      <c r="F3624" t="s">
        <v>4016</v>
      </c>
    </row>
    <row r="3625" spans="1:6" x14ac:dyDescent="0.3">
      <c r="A3625">
        <v>57</v>
      </c>
      <c r="B3625">
        <v>57253</v>
      </c>
      <c r="C3625" t="s">
        <v>4017</v>
      </c>
      <c r="D3625" s="167">
        <v>57815</v>
      </c>
      <c r="E3625" t="s">
        <v>4017</v>
      </c>
    </row>
    <row r="3626" spans="1:6" x14ac:dyDescent="0.3">
      <c r="A3626">
        <v>57</v>
      </c>
      <c r="B3626">
        <v>57254</v>
      </c>
      <c r="C3626" t="s">
        <v>4018</v>
      </c>
      <c r="D3626" s="167">
        <v>57680</v>
      </c>
      <c r="E3626" t="s">
        <v>4018</v>
      </c>
    </row>
    <row r="3627" spans="1:6" x14ac:dyDescent="0.3">
      <c r="A3627">
        <v>57</v>
      </c>
      <c r="B3627">
        <v>57255</v>
      </c>
      <c r="C3627" t="s">
        <v>4019</v>
      </c>
      <c r="D3627" s="167">
        <v>57930</v>
      </c>
      <c r="E3627" t="s">
        <v>4019</v>
      </c>
    </row>
    <row r="3628" spans="1:6" x14ac:dyDescent="0.3">
      <c r="A3628">
        <v>57</v>
      </c>
      <c r="B3628">
        <v>57256</v>
      </c>
      <c r="C3628" t="s">
        <v>4020</v>
      </c>
      <c r="D3628" s="167">
        <v>57130</v>
      </c>
      <c r="E3628" t="s">
        <v>4020</v>
      </c>
    </row>
    <row r="3629" spans="1:6" x14ac:dyDescent="0.3">
      <c r="A3629">
        <v>57</v>
      </c>
      <c r="B3629">
        <v>57257</v>
      </c>
      <c r="C3629" t="s">
        <v>4021</v>
      </c>
      <c r="D3629" s="167">
        <v>57170</v>
      </c>
      <c r="E3629" t="s">
        <v>4021</v>
      </c>
    </row>
    <row r="3630" spans="1:6" x14ac:dyDescent="0.3">
      <c r="A3630">
        <v>57</v>
      </c>
      <c r="B3630">
        <v>57258</v>
      </c>
      <c r="C3630" t="s">
        <v>4022</v>
      </c>
      <c r="D3630" s="167">
        <v>57660</v>
      </c>
      <c r="E3630" t="s">
        <v>4022</v>
      </c>
    </row>
    <row r="3631" spans="1:6" x14ac:dyDescent="0.3">
      <c r="A3631">
        <v>57</v>
      </c>
      <c r="B3631">
        <v>57259</v>
      </c>
      <c r="C3631" t="s">
        <v>4023</v>
      </c>
      <c r="D3631" s="167">
        <v>57480</v>
      </c>
      <c r="E3631" t="s">
        <v>4023</v>
      </c>
    </row>
    <row r="3632" spans="1:6" x14ac:dyDescent="0.3">
      <c r="A3632">
        <v>57</v>
      </c>
      <c r="B3632">
        <v>57260</v>
      </c>
      <c r="C3632" t="s">
        <v>4024</v>
      </c>
      <c r="D3632" s="167">
        <v>57520</v>
      </c>
      <c r="E3632" t="s">
        <v>4024</v>
      </c>
    </row>
    <row r="3633" spans="1:6" x14ac:dyDescent="0.3">
      <c r="A3633">
        <v>57</v>
      </c>
      <c r="B3633">
        <v>57261</v>
      </c>
      <c r="C3633" t="s">
        <v>4025</v>
      </c>
      <c r="D3633" s="167">
        <v>57410</v>
      </c>
      <c r="E3633" t="s">
        <v>4025</v>
      </c>
    </row>
    <row r="3634" spans="1:6" x14ac:dyDescent="0.3">
      <c r="A3634">
        <v>57</v>
      </c>
      <c r="B3634">
        <v>57262</v>
      </c>
      <c r="C3634" t="s">
        <v>4026</v>
      </c>
      <c r="D3634" s="167">
        <v>57660</v>
      </c>
      <c r="E3634" t="s">
        <v>4026</v>
      </c>
    </row>
    <row r="3635" spans="1:6" x14ac:dyDescent="0.3">
      <c r="A3635">
        <v>57</v>
      </c>
      <c r="B3635">
        <v>57263</v>
      </c>
      <c r="C3635" t="s">
        <v>4027</v>
      </c>
      <c r="D3635" s="167">
        <v>57510</v>
      </c>
      <c r="E3635" t="s">
        <v>4027</v>
      </c>
    </row>
    <row r="3636" spans="1:6" x14ac:dyDescent="0.3">
      <c r="A3636">
        <v>57</v>
      </c>
      <c r="B3636">
        <v>57264</v>
      </c>
      <c r="C3636" t="s">
        <v>4028</v>
      </c>
      <c r="D3636" s="167">
        <v>57510</v>
      </c>
      <c r="E3636" t="s">
        <v>4028</v>
      </c>
    </row>
    <row r="3637" spans="1:6" x14ac:dyDescent="0.3">
      <c r="A3637">
        <v>57</v>
      </c>
      <c r="B3637">
        <v>57265</v>
      </c>
      <c r="C3637" t="s">
        <v>4029</v>
      </c>
      <c r="D3637" s="167">
        <v>57260</v>
      </c>
      <c r="E3637" t="s">
        <v>4029</v>
      </c>
    </row>
    <row r="3638" spans="1:6" x14ac:dyDescent="0.3">
      <c r="A3638">
        <v>57</v>
      </c>
      <c r="B3638">
        <v>57266</v>
      </c>
      <c r="C3638" t="s">
        <v>4030</v>
      </c>
      <c r="D3638" s="167">
        <v>57260</v>
      </c>
      <c r="E3638" t="s">
        <v>4030</v>
      </c>
    </row>
    <row r="3639" spans="1:6" x14ac:dyDescent="0.3">
      <c r="A3639">
        <v>57</v>
      </c>
      <c r="B3639">
        <v>57267</v>
      </c>
      <c r="C3639" t="s">
        <v>4031</v>
      </c>
      <c r="D3639" s="167">
        <v>57430</v>
      </c>
      <c r="E3639" t="s">
        <v>4031</v>
      </c>
    </row>
    <row r="3640" spans="1:6" x14ac:dyDescent="0.3">
      <c r="A3640">
        <v>57</v>
      </c>
      <c r="B3640">
        <v>57268</v>
      </c>
      <c r="C3640" t="s">
        <v>4032</v>
      </c>
      <c r="D3640" s="167">
        <v>57260</v>
      </c>
      <c r="E3640" t="s">
        <v>4032</v>
      </c>
    </row>
    <row r="3641" spans="1:6" x14ac:dyDescent="0.3">
      <c r="A3641">
        <v>57</v>
      </c>
      <c r="B3641">
        <v>57269</v>
      </c>
      <c r="C3641" t="s">
        <v>4033</v>
      </c>
      <c r="D3641" s="167">
        <v>57310</v>
      </c>
      <c r="E3641" t="s">
        <v>4033</v>
      </c>
    </row>
    <row r="3642" spans="1:6" x14ac:dyDescent="0.3">
      <c r="A3642">
        <v>57</v>
      </c>
      <c r="B3642">
        <v>57270</v>
      </c>
      <c r="C3642" t="s">
        <v>4034</v>
      </c>
      <c r="D3642" s="167">
        <v>57260</v>
      </c>
      <c r="E3642" t="s">
        <v>4034</v>
      </c>
    </row>
    <row r="3643" spans="1:6" x14ac:dyDescent="0.3">
      <c r="A3643">
        <v>57</v>
      </c>
      <c r="B3643">
        <v>57270</v>
      </c>
      <c r="C3643" t="s">
        <v>4034</v>
      </c>
      <c r="D3643" s="167">
        <v>57260</v>
      </c>
      <c r="E3643" t="s">
        <v>4034</v>
      </c>
      <c r="F3643" t="s">
        <v>4035</v>
      </c>
    </row>
    <row r="3644" spans="1:6" x14ac:dyDescent="0.3">
      <c r="A3644">
        <v>57</v>
      </c>
      <c r="B3644">
        <v>57271</v>
      </c>
      <c r="C3644" t="s">
        <v>4036</v>
      </c>
      <c r="D3644" s="167">
        <v>57470</v>
      </c>
      <c r="E3644" t="s">
        <v>4036</v>
      </c>
    </row>
    <row r="3645" spans="1:6" x14ac:dyDescent="0.3">
      <c r="A3645">
        <v>57</v>
      </c>
      <c r="B3645">
        <v>57272</v>
      </c>
      <c r="C3645" t="s">
        <v>4037</v>
      </c>
      <c r="D3645" s="167">
        <v>57260</v>
      </c>
      <c r="E3645" t="s">
        <v>4037</v>
      </c>
    </row>
    <row r="3646" spans="1:6" x14ac:dyDescent="0.3">
      <c r="A3646">
        <v>57</v>
      </c>
      <c r="B3646">
        <v>57273</v>
      </c>
      <c r="C3646" t="s">
        <v>4038</v>
      </c>
      <c r="D3646" s="167">
        <v>57320</v>
      </c>
      <c r="E3646" t="s">
        <v>4038</v>
      </c>
    </row>
    <row r="3647" spans="1:6" x14ac:dyDescent="0.3">
      <c r="A3647">
        <v>57</v>
      </c>
      <c r="B3647">
        <v>57274</v>
      </c>
      <c r="C3647" t="s">
        <v>4039</v>
      </c>
      <c r="D3647" s="167">
        <v>57880</v>
      </c>
      <c r="E3647" t="s">
        <v>4039</v>
      </c>
    </row>
    <row r="3648" spans="1:6" x14ac:dyDescent="0.3">
      <c r="A3648">
        <v>57</v>
      </c>
      <c r="B3648">
        <v>57275</v>
      </c>
      <c r="C3648" t="s">
        <v>4040</v>
      </c>
      <c r="D3648" s="167">
        <v>57380</v>
      </c>
      <c r="E3648" t="s">
        <v>4040</v>
      </c>
    </row>
    <row r="3649" spans="1:5" x14ac:dyDescent="0.3">
      <c r="A3649">
        <v>57</v>
      </c>
      <c r="B3649">
        <v>57276</v>
      </c>
      <c r="C3649" t="s">
        <v>4041</v>
      </c>
      <c r="D3649" s="167">
        <v>57690</v>
      </c>
      <c r="E3649" t="s">
        <v>4041</v>
      </c>
    </row>
    <row r="3650" spans="1:5" x14ac:dyDescent="0.3">
      <c r="A3650">
        <v>57</v>
      </c>
      <c r="B3650">
        <v>57277</v>
      </c>
      <c r="C3650" t="s">
        <v>4042</v>
      </c>
      <c r="D3650" s="167">
        <v>57220</v>
      </c>
      <c r="E3650" t="s">
        <v>4042</v>
      </c>
    </row>
    <row r="3651" spans="1:5" x14ac:dyDescent="0.3">
      <c r="A3651">
        <v>57</v>
      </c>
      <c r="B3651">
        <v>57278</v>
      </c>
      <c r="C3651" t="s">
        <v>4043</v>
      </c>
      <c r="D3651" s="167">
        <v>57670</v>
      </c>
      <c r="E3651" t="s">
        <v>4043</v>
      </c>
    </row>
    <row r="3652" spans="1:5" x14ac:dyDescent="0.3">
      <c r="A3652">
        <v>57</v>
      </c>
      <c r="B3652">
        <v>57280</v>
      </c>
      <c r="C3652" t="s">
        <v>4044</v>
      </c>
      <c r="D3652" s="167">
        <v>57405</v>
      </c>
      <c r="E3652" t="s">
        <v>4044</v>
      </c>
    </row>
    <row r="3653" spans="1:5" x14ac:dyDescent="0.3">
      <c r="A3653">
        <v>57</v>
      </c>
      <c r="B3653">
        <v>57281</v>
      </c>
      <c r="C3653" t="s">
        <v>4045</v>
      </c>
      <c r="D3653" s="167">
        <v>57340</v>
      </c>
      <c r="E3653" t="s">
        <v>4045</v>
      </c>
    </row>
    <row r="3654" spans="1:5" x14ac:dyDescent="0.3">
      <c r="A3654">
        <v>57</v>
      </c>
      <c r="B3654">
        <v>57282</v>
      </c>
      <c r="C3654" t="s">
        <v>4046</v>
      </c>
      <c r="D3654" s="167">
        <v>57570</v>
      </c>
      <c r="E3654" t="s">
        <v>4046</v>
      </c>
    </row>
    <row r="3655" spans="1:5" x14ac:dyDescent="0.3">
      <c r="A3655">
        <v>57</v>
      </c>
      <c r="B3655">
        <v>57283</v>
      </c>
      <c r="C3655" t="s">
        <v>4047</v>
      </c>
      <c r="D3655" s="167">
        <v>57300</v>
      </c>
      <c r="E3655" t="s">
        <v>4047</v>
      </c>
    </row>
    <row r="3656" spans="1:5" x14ac:dyDescent="0.3">
      <c r="A3656">
        <v>57</v>
      </c>
      <c r="B3656">
        <v>57284</v>
      </c>
      <c r="C3656" t="s">
        <v>4048</v>
      </c>
      <c r="D3656" s="167">
        <v>57690</v>
      </c>
      <c r="E3656" t="s">
        <v>4048</v>
      </c>
    </row>
    <row r="3657" spans="1:5" x14ac:dyDescent="0.3">
      <c r="A3657">
        <v>57</v>
      </c>
      <c r="B3657">
        <v>57286</v>
      </c>
      <c r="C3657" t="s">
        <v>4049</v>
      </c>
      <c r="D3657" s="167">
        <v>57480</v>
      </c>
      <c r="E3657" t="s">
        <v>4049</v>
      </c>
    </row>
    <row r="3658" spans="1:5" x14ac:dyDescent="0.3">
      <c r="A3658">
        <v>57</v>
      </c>
      <c r="B3658">
        <v>57287</v>
      </c>
      <c r="C3658" t="s">
        <v>4050</v>
      </c>
      <c r="D3658" s="167">
        <v>57970</v>
      </c>
      <c r="E3658" t="s">
        <v>4050</v>
      </c>
    </row>
    <row r="3659" spans="1:5" x14ac:dyDescent="0.3">
      <c r="A3659">
        <v>57</v>
      </c>
      <c r="B3659">
        <v>57288</v>
      </c>
      <c r="C3659" t="s">
        <v>4051</v>
      </c>
      <c r="D3659" s="167">
        <v>57880</v>
      </c>
      <c r="E3659" t="s">
        <v>4051</v>
      </c>
    </row>
    <row r="3660" spans="1:5" x14ac:dyDescent="0.3">
      <c r="A3660">
        <v>57</v>
      </c>
      <c r="B3660">
        <v>57289</v>
      </c>
      <c r="C3660" t="s">
        <v>4052</v>
      </c>
      <c r="D3660" s="167">
        <v>57910</v>
      </c>
      <c r="E3660" t="s">
        <v>4052</v>
      </c>
    </row>
    <row r="3661" spans="1:5" x14ac:dyDescent="0.3">
      <c r="A3661">
        <v>57</v>
      </c>
      <c r="B3661">
        <v>57290</v>
      </c>
      <c r="C3661" t="s">
        <v>4053</v>
      </c>
      <c r="D3661" s="167">
        <v>57170</v>
      </c>
      <c r="E3661" t="s">
        <v>4053</v>
      </c>
    </row>
    <row r="3662" spans="1:5" x14ac:dyDescent="0.3">
      <c r="A3662">
        <v>57</v>
      </c>
      <c r="B3662">
        <v>57291</v>
      </c>
      <c r="C3662" t="s">
        <v>4054</v>
      </c>
      <c r="D3662" s="167">
        <v>57370</v>
      </c>
      <c r="E3662" t="s">
        <v>4054</v>
      </c>
    </row>
    <row r="3663" spans="1:5" x14ac:dyDescent="0.3">
      <c r="A3663">
        <v>57</v>
      </c>
      <c r="B3663">
        <v>57292</v>
      </c>
      <c r="C3663" t="s">
        <v>4055</v>
      </c>
      <c r="D3663" s="167">
        <v>57590</v>
      </c>
      <c r="E3663" t="s">
        <v>4055</v>
      </c>
    </row>
    <row r="3664" spans="1:5" x14ac:dyDescent="0.3">
      <c r="A3664">
        <v>57</v>
      </c>
      <c r="B3664">
        <v>57293</v>
      </c>
      <c r="C3664" t="s">
        <v>4056</v>
      </c>
      <c r="D3664" s="167">
        <v>57580</v>
      </c>
      <c r="E3664" t="s">
        <v>4056</v>
      </c>
    </row>
    <row r="3665" spans="1:6" x14ac:dyDescent="0.3">
      <c r="A3665">
        <v>57</v>
      </c>
      <c r="B3665">
        <v>57294</v>
      </c>
      <c r="C3665" t="s">
        <v>4057</v>
      </c>
      <c r="D3665" s="167">
        <v>57230</v>
      </c>
      <c r="E3665" t="s">
        <v>4057</v>
      </c>
    </row>
    <row r="3666" spans="1:6" x14ac:dyDescent="0.3">
      <c r="A3666">
        <v>57</v>
      </c>
      <c r="B3666">
        <v>57295</v>
      </c>
      <c r="C3666" t="s">
        <v>4058</v>
      </c>
      <c r="D3666" s="167">
        <v>57630</v>
      </c>
      <c r="E3666" t="s">
        <v>4058</v>
      </c>
    </row>
    <row r="3667" spans="1:6" x14ac:dyDescent="0.3">
      <c r="A3667">
        <v>57</v>
      </c>
      <c r="B3667">
        <v>57296</v>
      </c>
      <c r="C3667" t="s">
        <v>4059</v>
      </c>
      <c r="D3667" s="167">
        <v>57550</v>
      </c>
      <c r="E3667" t="s">
        <v>4059</v>
      </c>
    </row>
    <row r="3668" spans="1:6" x14ac:dyDescent="0.3">
      <c r="A3668">
        <v>57</v>
      </c>
      <c r="B3668">
        <v>57297</v>
      </c>
      <c r="C3668" t="s">
        <v>4060</v>
      </c>
      <c r="D3668" s="167">
        <v>57340</v>
      </c>
      <c r="E3668" t="s">
        <v>4060</v>
      </c>
    </row>
    <row r="3669" spans="1:6" x14ac:dyDescent="0.3">
      <c r="A3669">
        <v>57</v>
      </c>
      <c r="B3669">
        <v>57298</v>
      </c>
      <c r="C3669" t="s">
        <v>4061</v>
      </c>
      <c r="D3669" s="167">
        <v>57870</v>
      </c>
      <c r="E3669" t="s">
        <v>4061</v>
      </c>
    </row>
    <row r="3670" spans="1:6" x14ac:dyDescent="0.3">
      <c r="A3670">
        <v>57</v>
      </c>
      <c r="B3670">
        <v>57299</v>
      </c>
      <c r="C3670" t="s">
        <v>4062</v>
      </c>
      <c r="D3670" s="167">
        <v>57870</v>
      </c>
      <c r="E3670" t="s">
        <v>4062</v>
      </c>
    </row>
    <row r="3671" spans="1:6" x14ac:dyDescent="0.3">
      <c r="A3671">
        <v>57</v>
      </c>
      <c r="B3671">
        <v>57300</v>
      </c>
      <c r="C3671" t="s">
        <v>4063</v>
      </c>
      <c r="D3671" s="167">
        <v>57850</v>
      </c>
      <c r="E3671" t="s">
        <v>4063</v>
      </c>
    </row>
    <row r="3672" spans="1:6" x14ac:dyDescent="0.3">
      <c r="A3672">
        <v>57</v>
      </c>
      <c r="B3672">
        <v>57301</v>
      </c>
      <c r="C3672" t="s">
        <v>4064</v>
      </c>
      <c r="D3672" s="167">
        <v>57230</v>
      </c>
      <c r="E3672" t="s">
        <v>4064</v>
      </c>
    </row>
    <row r="3673" spans="1:6" x14ac:dyDescent="0.3">
      <c r="A3673">
        <v>57</v>
      </c>
      <c r="B3673">
        <v>57302</v>
      </c>
      <c r="C3673" t="s">
        <v>4065</v>
      </c>
      <c r="D3673" s="167">
        <v>57790</v>
      </c>
      <c r="E3673" t="s">
        <v>4065</v>
      </c>
    </row>
    <row r="3674" spans="1:6" x14ac:dyDescent="0.3">
      <c r="A3674">
        <v>57</v>
      </c>
      <c r="B3674">
        <v>57303</v>
      </c>
      <c r="C3674" t="s">
        <v>4066</v>
      </c>
      <c r="D3674" s="167">
        <v>57280</v>
      </c>
      <c r="E3674" t="s">
        <v>4066</v>
      </c>
    </row>
    <row r="3675" spans="1:6" x14ac:dyDescent="0.3">
      <c r="A3675">
        <v>57</v>
      </c>
      <c r="B3675">
        <v>57304</v>
      </c>
      <c r="C3675" t="s">
        <v>4067</v>
      </c>
      <c r="D3675" s="167">
        <v>57400</v>
      </c>
      <c r="E3675" t="s">
        <v>4067</v>
      </c>
    </row>
    <row r="3676" spans="1:6" x14ac:dyDescent="0.3">
      <c r="A3676">
        <v>57</v>
      </c>
      <c r="B3676">
        <v>57305</v>
      </c>
      <c r="C3676" t="s">
        <v>4068</v>
      </c>
      <c r="D3676" s="167">
        <v>57650</v>
      </c>
      <c r="E3676" t="s">
        <v>4068</v>
      </c>
    </row>
    <row r="3677" spans="1:6" x14ac:dyDescent="0.3">
      <c r="A3677">
        <v>57</v>
      </c>
      <c r="B3677">
        <v>57306</v>
      </c>
      <c r="C3677" t="s">
        <v>4069</v>
      </c>
      <c r="D3677" s="167">
        <v>57700</v>
      </c>
      <c r="E3677" t="s">
        <v>4069</v>
      </c>
    </row>
    <row r="3678" spans="1:6" x14ac:dyDescent="0.3">
      <c r="A3678">
        <v>57</v>
      </c>
      <c r="B3678">
        <v>57306</v>
      </c>
      <c r="C3678" t="s">
        <v>4069</v>
      </c>
      <c r="D3678" s="167">
        <v>57700</v>
      </c>
      <c r="E3678" t="s">
        <v>4069</v>
      </c>
      <c r="F3678" t="s">
        <v>4070</v>
      </c>
    </row>
    <row r="3679" spans="1:6" x14ac:dyDescent="0.3">
      <c r="A3679">
        <v>57</v>
      </c>
      <c r="B3679">
        <v>57306</v>
      </c>
      <c r="C3679" t="s">
        <v>4069</v>
      </c>
      <c r="D3679" s="167">
        <v>57700</v>
      </c>
      <c r="E3679" t="s">
        <v>4069</v>
      </c>
      <c r="F3679" t="s">
        <v>4071</v>
      </c>
    </row>
    <row r="3680" spans="1:6" x14ac:dyDescent="0.3">
      <c r="A3680">
        <v>57</v>
      </c>
      <c r="B3680">
        <v>57307</v>
      </c>
      <c r="C3680" t="s">
        <v>4072</v>
      </c>
      <c r="D3680" s="167">
        <v>57530</v>
      </c>
      <c r="E3680" t="s">
        <v>4072</v>
      </c>
    </row>
    <row r="3681" spans="1:5" x14ac:dyDescent="0.3">
      <c r="A3681">
        <v>57</v>
      </c>
      <c r="B3681">
        <v>57308</v>
      </c>
      <c r="C3681" t="s">
        <v>4073</v>
      </c>
      <c r="D3681" s="167">
        <v>57430</v>
      </c>
      <c r="E3681" t="s">
        <v>4073</v>
      </c>
    </row>
    <row r="3682" spans="1:5" x14ac:dyDescent="0.3">
      <c r="A3682">
        <v>57</v>
      </c>
      <c r="B3682">
        <v>57309</v>
      </c>
      <c r="C3682" t="s">
        <v>4074</v>
      </c>
      <c r="D3682" s="167">
        <v>57320</v>
      </c>
      <c r="E3682" t="s">
        <v>4074</v>
      </c>
    </row>
    <row r="3683" spans="1:5" x14ac:dyDescent="0.3">
      <c r="A3683">
        <v>57</v>
      </c>
      <c r="B3683">
        <v>57310</v>
      </c>
      <c r="C3683" t="s">
        <v>4075</v>
      </c>
      <c r="D3683" s="167">
        <v>57930</v>
      </c>
      <c r="E3683" t="s">
        <v>4075</v>
      </c>
    </row>
    <row r="3684" spans="1:5" x14ac:dyDescent="0.3">
      <c r="A3684">
        <v>57</v>
      </c>
      <c r="B3684">
        <v>57311</v>
      </c>
      <c r="C3684" t="s">
        <v>4076</v>
      </c>
      <c r="D3684" s="167">
        <v>57660</v>
      </c>
      <c r="E3684" t="s">
        <v>4076</v>
      </c>
    </row>
    <row r="3685" spans="1:5" x14ac:dyDescent="0.3">
      <c r="A3685">
        <v>57</v>
      </c>
      <c r="B3685">
        <v>57312</v>
      </c>
      <c r="C3685" t="s">
        <v>4077</v>
      </c>
      <c r="D3685" s="167">
        <v>57220</v>
      </c>
      <c r="E3685" t="s">
        <v>4077</v>
      </c>
    </row>
    <row r="3686" spans="1:5" x14ac:dyDescent="0.3">
      <c r="A3686">
        <v>57</v>
      </c>
      <c r="B3686">
        <v>57313</v>
      </c>
      <c r="C3686" t="s">
        <v>4078</v>
      </c>
      <c r="D3686" s="167">
        <v>57690</v>
      </c>
      <c r="E3686" t="s">
        <v>4078</v>
      </c>
    </row>
    <row r="3687" spans="1:5" x14ac:dyDescent="0.3">
      <c r="A3687">
        <v>57</v>
      </c>
      <c r="B3687">
        <v>57314</v>
      </c>
      <c r="C3687" t="s">
        <v>4079</v>
      </c>
      <c r="D3687" s="167">
        <v>57830</v>
      </c>
      <c r="E3687" t="s">
        <v>4079</v>
      </c>
    </row>
    <row r="3688" spans="1:5" x14ac:dyDescent="0.3">
      <c r="A3688">
        <v>57</v>
      </c>
      <c r="B3688">
        <v>57315</v>
      </c>
      <c r="C3688" t="s">
        <v>4080</v>
      </c>
      <c r="D3688" s="167">
        <v>57820</v>
      </c>
      <c r="E3688" t="s">
        <v>4080</v>
      </c>
    </row>
    <row r="3689" spans="1:5" x14ac:dyDescent="0.3">
      <c r="A3689">
        <v>57</v>
      </c>
      <c r="B3689">
        <v>57316</v>
      </c>
      <c r="C3689" t="s">
        <v>4081</v>
      </c>
      <c r="D3689" s="167">
        <v>57450</v>
      </c>
      <c r="E3689" t="s">
        <v>4081</v>
      </c>
    </row>
    <row r="3690" spans="1:5" x14ac:dyDescent="0.3">
      <c r="A3690">
        <v>57</v>
      </c>
      <c r="B3690">
        <v>57317</v>
      </c>
      <c r="C3690" t="s">
        <v>4082</v>
      </c>
      <c r="D3690" s="167">
        <v>57635</v>
      </c>
      <c r="E3690" t="s">
        <v>4082</v>
      </c>
    </row>
    <row r="3691" spans="1:5" x14ac:dyDescent="0.3">
      <c r="A3691">
        <v>57</v>
      </c>
      <c r="B3691">
        <v>57318</v>
      </c>
      <c r="C3691" t="s">
        <v>4083</v>
      </c>
      <c r="D3691" s="167">
        <v>57790</v>
      </c>
      <c r="E3691" t="s">
        <v>4083</v>
      </c>
    </row>
    <row r="3692" spans="1:5" x14ac:dyDescent="0.3">
      <c r="A3692">
        <v>57</v>
      </c>
      <c r="B3692">
        <v>57319</v>
      </c>
      <c r="C3692" t="s">
        <v>4084</v>
      </c>
      <c r="D3692" s="167">
        <v>57580</v>
      </c>
      <c r="E3692" t="s">
        <v>4084</v>
      </c>
    </row>
    <row r="3693" spans="1:5" x14ac:dyDescent="0.3">
      <c r="A3693">
        <v>57</v>
      </c>
      <c r="B3693">
        <v>57320</v>
      </c>
      <c r="C3693" t="s">
        <v>4085</v>
      </c>
      <c r="D3693" s="167">
        <v>57830</v>
      </c>
      <c r="E3693" t="s">
        <v>4085</v>
      </c>
    </row>
    <row r="3694" spans="1:5" x14ac:dyDescent="0.3">
      <c r="A3694">
        <v>57</v>
      </c>
      <c r="B3694">
        <v>57321</v>
      </c>
      <c r="C3694" t="s">
        <v>4086</v>
      </c>
      <c r="D3694" s="167">
        <v>57400</v>
      </c>
      <c r="E3694" t="s">
        <v>4086</v>
      </c>
    </row>
    <row r="3695" spans="1:5" x14ac:dyDescent="0.3">
      <c r="A3695">
        <v>57</v>
      </c>
      <c r="B3695">
        <v>57322</v>
      </c>
      <c r="C3695" t="s">
        <v>4087</v>
      </c>
      <c r="D3695" s="167">
        <v>57320</v>
      </c>
      <c r="E3695" t="s">
        <v>4087</v>
      </c>
    </row>
    <row r="3696" spans="1:5" x14ac:dyDescent="0.3">
      <c r="A3696">
        <v>57</v>
      </c>
      <c r="B3696">
        <v>57323</v>
      </c>
      <c r="C3696" t="s">
        <v>4088</v>
      </c>
      <c r="D3696" s="167">
        <v>57330</v>
      </c>
      <c r="E3696" t="s">
        <v>4088</v>
      </c>
    </row>
    <row r="3697" spans="1:5" x14ac:dyDescent="0.3">
      <c r="A3697">
        <v>57</v>
      </c>
      <c r="B3697">
        <v>57324</v>
      </c>
      <c r="C3697" t="s">
        <v>4089</v>
      </c>
      <c r="D3697" s="167">
        <v>57400</v>
      </c>
      <c r="E3697" t="s">
        <v>4089</v>
      </c>
    </row>
    <row r="3698" spans="1:5" x14ac:dyDescent="0.3">
      <c r="A3698">
        <v>57</v>
      </c>
      <c r="B3698">
        <v>57325</v>
      </c>
      <c r="C3698" t="s">
        <v>4090</v>
      </c>
      <c r="D3698" s="167">
        <v>57510</v>
      </c>
      <c r="E3698" t="s">
        <v>4090</v>
      </c>
    </row>
    <row r="3699" spans="1:5" x14ac:dyDescent="0.3">
      <c r="A3699">
        <v>57</v>
      </c>
      <c r="B3699">
        <v>57326</v>
      </c>
      <c r="C3699" t="s">
        <v>4091</v>
      </c>
      <c r="D3699" s="167">
        <v>57220</v>
      </c>
      <c r="E3699" t="s">
        <v>4091</v>
      </c>
    </row>
    <row r="3700" spans="1:5" x14ac:dyDescent="0.3">
      <c r="A3700">
        <v>57</v>
      </c>
      <c r="B3700">
        <v>57328</v>
      </c>
      <c r="C3700" t="s">
        <v>4092</v>
      </c>
      <c r="D3700" s="167">
        <v>57380</v>
      </c>
      <c r="E3700" t="s">
        <v>4092</v>
      </c>
    </row>
    <row r="3701" spans="1:5" x14ac:dyDescent="0.3">
      <c r="A3701">
        <v>57</v>
      </c>
      <c r="B3701">
        <v>57329</v>
      </c>
      <c r="C3701" t="s">
        <v>4093</v>
      </c>
      <c r="D3701" s="167">
        <v>57220</v>
      </c>
      <c r="E3701" t="s">
        <v>4093</v>
      </c>
    </row>
    <row r="3702" spans="1:5" x14ac:dyDescent="0.3">
      <c r="A3702">
        <v>57</v>
      </c>
      <c r="B3702">
        <v>57330</v>
      </c>
      <c r="C3702" t="s">
        <v>4094</v>
      </c>
      <c r="D3702" s="167">
        <v>57510</v>
      </c>
      <c r="E3702" t="s">
        <v>4094</v>
      </c>
    </row>
    <row r="3703" spans="1:5" x14ac:dyDescent="0.3">
      <c r="A3703">
        <v>57</v>
      </c>
      <c r="B3703">
        <v>57331</v>
      </c>
      <c r="C3703" t="s">
        <v>4095</v>
      </c>
      <c r="D3703" s="167">
        <v>57920</v>
      </c>
      <c r="E3703" t="s">
        <v>4095</v>
      </c>
    </row>
    <row r="3704" spans="1:5" x14ac:dyDescent="0.3">
      <c r="A3704">
        <v>57</v>
      </c>
      <c r="B3704">
        <v>57332</v>
      </c>
      <c r="C3704" t="s">
        <v>4096</v>
      </c>
      <c r="D3704" s="167">
        <v>57470</v>
      </c>
      <c r="E3704" t="s">
        <v>4096</v>
      </c>
    </row>
    <row r="3705" spans="1:5" x14ac:dyDescent="0.3">
      <c r="A3705">
        <v>57</v>
      </c>
      <c r="B3705">
        <v>57333</v>
      </c>
      <c r="C3705" t="s">
        <v>4097</v>
      </c>
      <c r="D3705" s="167">
        <v>57405</v>
      </c>
      <c r="E3705" t="s">
        <v>4097</v>
      </c>
    </row>
    <row r="3706" spans="1:5" x14ac:dyDescent="0.3">
      <c r="A3706">
        <v>57</v>
      </c>
      <c r="B3706">
        <v>57334</v>
      </c>
      <c r="C3706" t="s">
        <v>4098</v>
      </c>
      <c r="D3706" s="167">
        <v>57870</v>
      </c>
      <c r="E3706" t="s">
        <v>4098</v>
      </c>
    </row>
    <row r="3707" spans="1:5" x14ac:dyDescent="0.3">
      <c r="A3707">
        <v>57</v>
      </c>
      <c r="B3707">
        <v>57335</v>
      </c>
      <c r="C3707" t="s">
        <v>4099</v>
      </c>
      <c r="D3707" s="167">
        <v>57670</v>
      </c>
      <c r="E3707" t="s">
        <v>4099</v>
      </c>
    </row>
    <row r="3708" spans="1:5" x14ac:dyDescent="0.3">
      <c r="A3708">
        <v>57</v>
      </c>
      <c r="B3708">
        <v>57336</v>
      </c>
      <c r="C3708" t="s">
        <v>4100</v>
      </c>
      <c r="D3708" s="167">
        <v>57490</v>
      </c>
      <c r="E3708" t="s">
        <v>4100</v>
      </c>
    </row>
    <row r="3709" spans="1:5" x14ac:dyDescent="0.3">
      <c r="A3709">
        <v>57</v>
      </c>
      <c r="B3709">
        <v>57337</v>
      </c>
      <c r="C3709" t="s">
        <v>4101</v>
      </c>
      <c r="D3709" s="167">
        <v>57510</v>
      </c>
      <c r="E3709" t="s">
        <v>4101</v>
      </c>
    </row>
    <row r="3710" spans="1:5" x14ac:dyDescent="0.3">
      <c r="A3710">
        <v>57</v>
      </c>
      <c r="B3710">
        <v>57338</v>
      </c>
      <c r="C3710" t="s">
        <v>4102</v>
      </c>
      <c r="D3710" s="167">
        <v>57720</v>
      </c>
      <c r="E3710" t="s">
        <v>4102</v>
      </c>
    </row>
    <row r="3711" spans="1:5" x14ac:dyDescent="0.3">
      <c r="A3711">
        <v>57</v>
      </c>
      <c r="B3711">
        <v>57339</v>
      </c>
      <c r="C3711" t="s">
        <v>4103</v>
      </c>
      <c r="D3711" s="167">
        <v>57820</v>
      </c>
      <c r="E3711" t="s">
        <v>4103</v>
      </c>
    </row>
    <row r="3712" spans="1:5" x14ac:dyDescent="0.3">
      <c r="A3712">
        <v>57</v>
      </c>
      <c r="B3712">
        <v>57340</v>
      </c>
      <c r="C3712" t="s">
        <v>4104</v>
      </c>
      <c r="D3712" s="167">
        <v>57990</v>
      </c>
      <c r="E3712" t="s">
        <v>4104</v>
      </c>
    </row>
    <row r="3713" spans="1:5" x14ac:dyDescent="0.3">
      <c r="A3713">
        <v>57</v>
      </c>
      <c r="B3713">
        <v>57341</v>
      </c>
      <c r="C3713" t="s">
        <v>4105</v>
      </c>
      <c r="D3713" s="167">
        <v>57480</v>
      </c>
      <c r="E3713" t="s">
        <v>4105</v>
      </c>
    </row>
    <row r="3714" spans="1:5" x14ac:dyDescent="0.3">
      <c r="A3714">
        <v>57</v>
      </c>
      <c r="B3714">
        <v>57342</v>
      </c>
      <c r="C3714" t="s">
        <v>4106</v>
      </c>
      <c r="D3714" s="167">
        <v>57830</v>
      </c>
      <c r="E3714" t="s">
        <v>4106</v>
      </c>
    </row>
    <row r="3715" spans="1:5" x14ac:dyDescent="0.3">
      <c r="A3715">
        <v>57</v>
      </c>
      <c r="B3715">
        <v>57343</v>
      </c>
      <c r="C3715" t="s">
        <v>4107</v>
      </c>
      <c r="D3715" s="167">
        <v>57970</v>
      </c>
      <c r="E3715" t="s">
        <v>4107</v>
      </c>
    </row>
    <row r="3716" spans="1:5" x14ac:dyDescent="0.3">
      <c r="A3716">
        <v>57</v>
      </c>
      <c r="B3716">
        <v>57344</v>
      </c>
      <c r="C3716" t="s">
        <v>4108</v>
      </c>
      <c r="D3716" s="167">
        <v>57400</v>
      </c>
      <c r="E3716" t="s">
        <v>4108</v>
      </c>
    </row>
    <row r="3717" spans="1:5" x14ac:dyDescent="0.3">
      <c r="A3717">
        <v>57</v>
      </c>
      <c r="B3717">
        <v>57345</v>
      </c>
      <c r="C3717" t="s">
        <v>4109</v>
      </c>
      <c r="D3717" s="167">
        <v>57970</v>
      </c>
      <c r="E3717" t="s">
        <v>4109</v>
      </c>
    </row>
    <row r="3718" spans="1:5" x14ac:dyDescent="0.3">
      <c r="A3718">
        <v>57</v>
      </c>
      <c r="B3718">
        <v>57346</v>
      </c>
      <c r="C3718" t="s">
        <v>4110</v>
      </c>
      <c r="D3718" s="167">
        <v>57670</v>
      </c>
      <c r="E3718" t="s">
        <v>4110</v>
      </c>
    </row>
    <row r="3719" spans="1:5" x14ac:dyDescent="0.3">
      <c r="A3719">
        <v>57</v>
      </c>
      <c r="B3719">
        <v>57347</v>
      </c>
      <c r="C3719" t="s">
        <v>4111</v>
      </c>
      <c r="D3719" s="167">
        <v>57670</v>
      </c>
      <c r="E3719" t="s">
        <v>4111</v>
      </c>
    </row>
    <row r="3720" spans="1:5" x14ac:dyDescent="0.3">
      <c r="A3720">
        <v>57</v>
      </c>
      <c r="B3720">
        <v>57348</v>
      </c>
      <c r="C3720" t="s">
        <v>4112</v>
      </c>
      <c r="D3720" s="167">
        <v>57990</v>
      </c>
      <c r="E3720" t="s">
        <v>4112</v>
      </c>
    </row>
    <row r="3721" spans="1:5" x14ac:dyDescent="0.3">
      <c r="A3721">
        <v>57</v>
      </c>
      <c r="B3721">
        <v>57349</v>
      </c>
      <c r="C3721" t="s">
        <v>4113</v>
      </c>
      <c r="D3721" s="167">
        <v>57590</v>
      </c>
      <c r="E3721" t="s">
        <v>4113</v>
      </c>
    </row>
    <row r="3722" spans="1:5" x14ac:dyDescent="0.3">
      <c r="A3722">
        <v>57</v>
      </c>
      <c r="B3722">
        <v>57350</v>
      </c>
      <c r="C3722" t="s">
        <v>4114</v>
      </c>
      <c r="D3722" s="167">
        <v>57130</v>
      </c>
      <c r="E3722" t="s">
        <v>4114</v>
      </c>
    </row>
    <row r="3723" spans="1:5" x14ac:dyDescent="0.3">
      <c r="A3723">
        <v>57</v>
      </c>
      <c r="B3723">
        <v>57351</v>
      </c>
      <c r="C3723" t="s">
        <v>4115</v>
      </c>
      <c r="D3723" s="167">
        <v>57245</v>
      </c>
      <c r="E3723" t="s">
        <v>4115</v>
      </c>
    </row>
    <row r="3724" spans="1:5" x14ac:dyDescent="0.3">
      <c r="A3724">
        <v>57</v>
      </c>
      <c r="B3724">
        <v>57352</v>
      </c>
      <c r="C3724" t="s">
        <v>4116</v>
      </c>
      <c r="D3724" s="167">
        <v>57130</v>
      </c>
      <c r="E3724" t="s">
        <v>4116</v>
      </c>
    </row>
    <row r="3725" spans="1:5" x14ac:dyDescent="0.3">
      <c r="A3725">
        <v>57</v>
      </c>
      <c r="B3725">
        <v>57353</v>
      </c>
      <c r="C3725" t="s">
        <v>4117</v>
      </c>
      <c r="D3725" s="167">
        <v>57630</v>
      </c>
      <c r="E3725" t="s">
        <v>4117</v>
      </c>
    </row>
    <row r="3726" spans="1:5" x14ac:dyDescent="0.3">
      <c r="A3726">
        <v>57</v>
      </c>
      <c r="B3726">
        <v>57354</v>
      </c>
      <c r="C3726" t="s">
        <v>4118</v>
      </c>
      <c r="D3726" s="167">
        <v>57590</v>
      </c>
      <c r="E3726" t="s">
        <v>4118</v>
      </c>
    </row>
    <row r="3727" spans="1:5" x14ac:dyDescent="0.3">
      <c r="A3727">
        <v>57</v>
      </c>
      <c r="B3727">
        <v>57355</v>
      </c>
      <c r="C3727" t="s">
        <v>4119</v>
      </c>
      <c r="D3727" s="167">
        <v>57412</v>
      </c>
      <c r="E3727" t="s">
        <v>4119</v>
      </c>
    </row>
    <row r="3728" spans="1:5" x14ac:dyDescent="0.3">
      <c r="A3728">
        <v>57</v>
      </c>
      <c r="B3728">
        <v>57356</v>
      </c>
      <c r="C3728" t="s">
        <v>4120</v>
      </c>
      <c r="D3728" s="167">
        <v>57330</v>
      </c>
      <c r="E3728" t="s">
        <v>4120</v>
      </c>
    </row>
    <row r="3729" spans="1:5" x14ac:dyDescent="0.3">
      <c r="A3729">
        <v>57</v>
      </c>
      <c r="B3729">
        <v>57357</v>
      </c>
      <c r="C3729" t="s">
        <v>4121</v>
      </c>
      <c r="D3729" s="167">
        <v>57430</v>
      </c>
      <c r="E3729" t="s">
        <v>4121</v>
      </c>
    </row>
    <row r="3730" spans="1:5" x14ac:dyDescent="0.3">
      <c r="A3730">
        <v>57</v>
      </c>
      <c r="B3730">
        <v>57358</v>
      </c>
      <c r="C3730" t="s">
        <v>4122</v>
      </c>
      <c r="D3730" s="167">
        <v>57920</v>
      </c>
      <c r="E3730" t="s">
        <v>4122</v>
      </c>
    </row>
    <row r="3731" spans="1:5" x14ac:dyDescent="0.3">
      <c r="A3731">
        <v>57</v>
      </c>
      <c r="B3731">
        <v>57359</v>
      </c>
      <c r="C3731" t="s">
        <v>4123</v>
      </c>
      <c r="D3731" s="167">
        <v>57920</v>
      </c>
      <c r="E3731" t="s">
        <v>4123</v>
      </c>
    </row>
    <row r="3732" spans="1:5" x14ac:dyDescent="0.3">
      <c r="A3732">
        <v>57</v>
      </c>
      <c r="B3732">
        <v>57360</v>
      </c>
      <c r="C3732" t="s">
        <v>4124</v>
      </c>
      <c r="D3732" s="167">
        <v>57460</v>
      </c>
      <c r="E3732" t="s">
        <v>4124</v>
      </c>
    </row>
    <row r="3733" spans="1:5" x14ac:dyDescent="0.3">
      <c r="A3733">
        <v>57</v>
      </c>
      <c r="B3733">
        <v>57361</v>
      </c>
      <c r="C3733" t="s">
        <v>4125</v>
      </c>
      <c r="D3733" s="167">
        <v>57480</v>
      </c>
      <c r="E3733" t="s">
        <v>4125</v>
      </c>
    </row>
    <row r="3734" spans="1:5" x14ac:dyDescent="0.3">
      <c r="A3734">
        <v>57</v>
      </c>
      <c r="B3734">
        <v>57362</v>
      </c>
      <c r="C3734" t="s">
        <v>4126</v>
      </c>
      <c r="D3734" s="167">
        <v>57830</v>
      </c>
      <c r="E3734" t="s">
        <v>4126</v>
      </c>
    </row>
    <row r="3735" spans="1:5" x14ac:dyDescent="0.3">
      <c r="A3735">
        <v>57</v>
      </c>
      <c r="B3735">
        <v>57364</v>
      </c>
      <c r="C3735" t="s">
        <v>4127</v>
      </c>
      <c r="D3735" s="167">
        <v>57480</v>
      </c>
      <c r="E3735" t="s">
        <v>4127</v>
      </c>
    </row>
    <row r="3736" spans="1:5" x14ac:dyDescent="0.3">
      <c r="A3736">
        <v>57</v>
      </c>
      <c r="B3736">
        <v>57365</v>
      </c>
      <c r="C3736" t="s">
        <v>4128</v>
      </c>
      <c r="D3736" s="167">
        <v>57480</v>
      </c>
      <c r="E3736" t="s">
        <v>4128</v>
      </c>
    </row>
    <row r="3737" spans="1:5" x14ac:dyDescent="0.3">
      <c r="A3737">
        <v>57</v>
      </c>
      <c r="B3737">
        <v>57366</v>
      </c>
      <c r="C3737" t="s">
        <v>4129</v>
      </c>
      <c r="D3737" s="167">
        <v>57430</v>
      </c>
      <c r="E3737" t="s">
        <v>4129</v>
      </c>
    </row>
    <row r="3738" spans="1:5" x14ac:dyDescent="0.3">
      <c r="A3738">
        <v>57</v>
      </c>
      <c r="B3738">
        <v>57367</v>
      </c>
      <c r="C3738" t="s">
        <v>4130</v>
      </c>
      <c r="D3738" s="167">
        <v>57920</v>
      </c>
      <c r="E3738" t="s">
        <v>4130</v>
      </c>
    </row>
    <row r="3739" spans="1:5" x14ac:dyDescent="0.3">
      <c r="A3739">
        <v>57</v>
      </c>
      <c r="B3739">
        <v>57368</v>
      </c>
      <c r="C3739" t="s">
        <v>4131</v>
      </c>
      <c r="D3739" s="167">
        <v>57240</v>
      </c>
      <c r="E3739" t="s">
        <v>4131</v>
      </c>
    </row>
    <row r="3740" spans="1:5" x14ac:dyDescent="0.3">
      <c r="A3740">
        <v>57</v>
      </c>
      <c r="B3740">
        <v>57370</v>
      </c>
      <c r="C3740" t="s">
        <v>4132</v>
      </c>
      <c r="D3740" s="167">
        <v>57970</v>
      </c>
      <c r="E3740" t="s">
        <v>4132</v>
      </c>
    </row>
    <row r="3741" spans="1:5" x14ac:dyDescent="0.3">
      <c r="A3741">
        <v>57</v>
      </c>
      <c r="B3741">
        <v>57371</v>
      </c>
      <c r="C3741" t="s">
        <v>4133</v>
      </c>
      <c r="D3741" s="167">
        <v>57480</v>
      </c>
      <c r="E3741" t="s">
        <v>4133</v>
      </c>
    </row>
    <row r="3742" spans="1:5" x14ac:dyDescent="0.3">
      <c r="A3742">
        <v>57</v>
      </c>
      <c r="B3742">
        <v>57372</v>
      </c>
      <c r="C3742" t="s">
        <v>4134</v>
      </c>
      <c r="D3742" s="167">
        <v>57970</v>
      </c>
      <c r="E3742" t="s">
        <v>4134</v>
      </c>
    </row>
    <row r="3743" spans="1:5" x14ac:dyDescent="0.3">
      <c r="A3743">
        <v>57</v>
      </c>
      <c r="B3743">
        <v>57373</v>
      </c>
      <c r="C3743" t="s">
        <v>4135</v>
      </c>
      <c r="D3743" s="167">
        <v>57730</v>
      </c>
      <c r="E3743" t="s">
        <v>4135</v>
      </c>
    </row>
    <row r="3744" spans="1:5" x14ac:dyDescent="0.3">
      <c r="A3744">
        <v>57</v>
      </c>
      <c r="B3744">
        <v>57374</v>
      </c>
      <c r="C3744" t="s">
        <v>4136</v>
      </c>
      <c r="D3744" s="167">
        <v>57560</v>
      </c>
      <c r="E3744" t="s">
        <v>4136</v>
      </c>
    </row>
    <row r="3745" spans="1:5" x14ac:dyDescent="0.3">
      <c r="A3745">
        <v>57</v>
      </c>
      <c r="B3745">
        <v>57375</v>
      </c>
      <c r="C3745" t="s">
        <v>4137</v>
      </c>
      <c r="D3745" s="167">
        <v>57810</v>
      </c>
      <c r="E3745" t="s">
        <v>4137</v>
      </c>
    </row>
    <row r="3746" spans="1:5" x14ac:dyDescent="0.3">
      <c r="A3746">
        <v>57</v>
      </c>
      <c r="B3746">
        <v>57376</v>
      </c>
      <c r="C3746" t="s">
        <v>4138</v>
      </c>
      <c r="D3746" s="167">
        <v>57410</v>
      </c>
      <c r="E3746" t="s">
        <v>4138</v>
      </c>
    </row>
    <row r="3747" spans="1:5" x14ac:dyDescent="0.3">
      <c r="A3747">
        <v>57</v>
      </c>
      <c r="B3747">
        <v>57377</v>
      </c>
      <c r="C3747" t="s">
        <v>4139</v>
      </c>
      <c r="D3747" s="167">
        <v>57830</v>
      </c>
      <c r="E3747" t="s">
        <v>4139</v>
      </c>
    </row>
    <row r="3748" spans="1:5" x14ac:dyDescent="0.3">
      <c r="A3748">
        <v>57</v>
      </c>
      <c r="B3748">
        <v>57379</v>
      </c>
      <c r="C3748" t="s">
        <v>4140</v>
      </c>
      <c r="D3748" s="167">
        <v>57340</v>
      </c>
      <c r="E3748" t="s">
        <v>4140</v>
      </c>
    </row>
    <row r="3749" spans="1:5" x14ac:dyDescent="0.3">
      <c r="A3749">
        <v>57</v>
      </c>
      <c r="B3749">
        <v>57380</v>
      </c>
      <c r="C3749" t="s">
        <v>4141</v>
      </c>
      <c r="D3749" s="167">
        <v>57790</v>
      </c>
      <c r="E3749" t="s">
        <v>4141</v>
      </c>
    </row>
    <row r="3750" spans="1:5" x14ac:dyDescent="0.3">
      <c r="A3750">
        <v>57</v>
      </c>
      <c r="B3750">
        <v>57381</v>
      </c>
      <c r="C3750" t="s">
        <v>4142</v>
      </c>
      <c r="D3750" s="167">
        <v>57590</v>
      </c>
      <c r="E3750" t="s">
        <v>4142</v>
      </c>
    </row>
    <row r="3751" spans="1:5" x14ac:dyDescent="0.3">
      <c r="A3751">
        <v>57</v>
      </c>
      <c r="B3751">
        <v>57382</v>
      </c>
      <c r="C3751" t="s">
        <v>4143</v>
      </c>
      <c r="D3751" s="167">
        <v>57400</v>
      </c>
      <c r="E3751" t="s">
        <v>4143</v>
      </c>
    </row>
    <row r="3752" spans="1:5" x14ac:dyDescent="0.3">
      <c r="A3752">
        <v>57</v>
      </c>
      <c r="B3752">
        <v>57383</v>
      </c>
      <c r="C3752" t="s">
        <v>4144</v>
      </c>
      <c r="D3752" s="167">
        <v>57810</v>
      </c>
      <c r="E3752" t="s">
        <v>4144</v>
      </c>
    </row>
    <row r="3753" spans="1:5" x14ac:dyDescent="0.3">
      <c r="A3753">
        <v>57</v>
      </c>
      <c r="B3753">
        <v>57384</v>
      </c>
      <c r="C3753" t="s">
        <v>4145</v>
      </c>
      <c r="D3753" s="167">
        <v>57660</v>
      </c>
      <c r="E3753" t="s">
        <v>4145</v>
      </c>
    </row>
    <row r="3754" spans="1:5" x14ac:dyDescent="0.3">
      <c r="A3754">
        <v>57</v>
      </c>
      <c r="B3754">
        <v>57385</v>
      </c>
      <c r="C3754" t="s">
        <v>4146</v>
      </c>
      <c r="D3754" s="167">
        <v>57530</v>
      </c>
      <c r="E3754" t="s">
        <v>4146</v>
      </c>
    </row>
    <row r="3755" spans="1:5" x14ac:dyDescent="0.3">
      <c r="A3755">
        <v>57</v>
      </c>
      <c r="B3755">
        <v>57386</v>
      </c>
      <c r="C3755" t="s">
        <v>4147</v>
      </c>
      <c r="D3755" s="167">
        <v>57385</v>
      </c>
      <c r="E3755" t="s">
        <v>4147</v>
      </c>
    </row>
    <row r="3756" spans="1:5" x14ac:dyDescent="0.3">
      <c r="A3756">
        <v>57</v>
      </c>
      <c r="B3756">
        <v>57387</v>
      </c>
      <c r="C3756" t="s">
        <v>4148</v>
      </c>
      <c r="D3756" s="167">
        <v>57480</v>
      </c>
      <c r="E3756" t="s">
        <v>4148</v>
      </c>
    </row>
    <row r="3757" spans="1:5" x14ac:dyDescent="0.3">
      <c r="A3757">
        <v>57</v>
      </c>
      <c r="B3757">
        <v>57388</v>
      </c>
      <c r="C3757" t="s">
        <v>4149</v>
      </c>
      <c r="D3757" s="167">
        <v>57480</v>
      </c>
      <c r="E3757" t="s">
        <v>4149</v>
      </c>
    </row>
    <row r="3758" spans="1:5" x14ac:dyDescent="0.3">
      <c r="A3758">
        <v>57</v>
      </c>
      <c r="B3758">
        <v>57389</v>
      </c>
      <c r="C3758" t="s">
        <v>4150</v>
      </c>
      <c r="D3758" s="167">
        <v>57660</v>
      </c>
      <c r="E3758" t="s">
        <v>4150</v>
      </c>
    </row>
    <row r="3759" spans="1:5" x14ac:dyDescent="0.3">
      <c r="A3759">
        <v>57</v>
      </c>
      <c r="B3759">
        <v>57390</v>
      </c>
      <c r="C3759" t="s">
        <v>4151</v>
      </c>
      <c r="D3759" s="167">
        <v>57620</v>
      </c>
      <c r="E3759" t="s">
        <v>4151</v>
      </c>
    </row>
    <row r="3760" spans="1:5" x14ac:dyDescent="0.3">
      <c r="A3760">
        <v>57</v>
      </c>
      <c r="B3760">
        <v>57391</v>
      </c>
      <c r="C3760" t="s">
        <v>4152</v>
      </c>
      <c r="D3760" s="167">
        <v>57590</v>
      </c>
      <c r="E3760" t="s">
        <v>4152</v>
      </c>
    </row>
    <row r="3761" spans="1:5" x14ac:dyDescent="0.3">
      <c r="A3761">
        <v>57</v>
      </c>
      <c r="B3761">
        <v>57392</v>
      </c>
      <c r="C3761" t="s">
        <v>4153</v>
      </c>
      <c r="D3761" s="167">
        <v>57580</v>
      </c>
      <c r="E3761" t="s">
        <v>4153</v>
      </c>
    </row>
    <row r="3762" spans="1:5" x14ac:dyDescent="0.3">
      <c r="A3762">
        <v>57</v>
      </c>
      <c r="B3762">
        <v>57393</v>
      </c>
      <c r="C3762" t="s">
        <v>4154</v>
      </c>
      <c r="D3762" s="167">
        <v>57720</v>
      </c>
      <c r="E3762" t="s">
        <v>4154</v>
      </c>
    </row>
    <row r="3763" spans="1:5" x14ac:dyDescent="0.3">
      <c r="A3763">
        <v>57</v>
      </c>
      <c r="B3763">
        <v>57394</v>
      </c>
      <c r="C3763" t="s">
        <v>4155</v>
      </c>
      <c r="D3763" s="167">
        <v>57670</v>
      </c>
      <c r="E3763" t="s">
        <v>4155</v>
      </c>
    </row>
    <row r="3764" spans="1:5" x14ac:dyDescent="0.3">
      <c r="A3764">
        <v>57</v>
      </c>
      <c r="B3764">
        <v>57395</v>
      </c>
      <c r="C3764" t="s">
        <v>4156</v>
      </c>
      <c r="D3764" s="167">
        <v>57580</v>
      </c>
      <c r="E3764" t="s">
        <v>4156</v>
      </c>
    </row>
    <row r="3765" spans="1:5" x14ac:dyDescent="0.3">
      <c r="A3765">
        <v>57</v>
      </c>
      <c r="B3765">
        <v>57396</v>
      </c>
      <c r="C3765" t="s">
        <v>4157</v>
      </c>
      <c r="D3765" s="167">
        <v>57160</v>
      </c>
      <c r="E3765" t="s">
        <v>4157</v>
      </c>
    </row>
    <row r="3766" spans="1:5" x14ac:dyDescent="0.3">
      <c r="A3766">
        <v>57</v>
      </c>
      <c r="B3766">
        <v>57397</v>
      </c>
      <c r="C3766" t="s">
        <v>4158</v>
      </c>
      <c r="D3766" s="167">
        <v>57810</v>
      </c>
      <c r="E3766" t="s">
        <v>4158</v>
      </c>
    </row>
    <row r="3767" spans="1:5" x14ac:dyDescent="0.3">
      <c r="A3767">
        <v>57</v>
      </c>
      <c r="B3767">
        <v>57398</v>
      </c>
      <c r="C3767" t="s">
        <v>4159</v>
      </c>
      <c r="D3767" s="167">
        <v>57660</v>
      </c>
      <c r="E3767" t="s">
        <v>4159</v>
      </c>
    </row>
    <row r="3768" spans="1:5" x14ac:dyDescent="0.3">
      <c r="A3768">
        <v>57</v>
      </c>
      <c r="B3768">
        <v>57399</v>
      </c>
      <c r="C3768" t="s">
        <v>4160</v>
      </c>
      <c r="D3768" s="167">
        <v>57630</v>
      </c>
      <c r="E3768" t="s">
        <v>4160</v>
      </c>
    </row>
    <row r="3769" spans="1:5" x14ac:dyDescent="0.3">
      <c r="A3769">
        <v>57</v>
      </c>
      <c r="B3769">
        <v>57401</v>
      </c>
      <c r="C3769" t="s">
        <v>4161</v>
      </c>
      <c r="D3769" s="167">
        <v>57340</v>
      </c>
      <c r="E3769" t="s">
        <v>4161</v>
      </c>
    </row>
    <row r="3770" spans="1:5" x14ac:dyDescent="0.3">
      <c r="A3770">
        <v>57</v>
      </c>
      <c r="B3770">
        <v>57402</v>
      </c>
      <c r="C3770" t="s">
        <v>4162</v>
      </c>
      <c r="D3770" s="167">
        <v>57230</v>
      </c>
      <c r="E3770" t="s">
        <v>4162</v>
      </c>
    </row>
    <row r="3771" spans="1:5" x14ac:dyDescent="0.3">
      <c r="A3771">
        <v>57</v>
      </c>
      <c r="B3771">
        <v>57403</v>
      </c>
      <c r="C3771" t="s">
        <v>4163</v>
      </c>
      <c r="D3771" s="167">
        <v>57420</v>
      </c>
      <c r="E3771" t="s">
        <v>4163</v>
      </c>
    </row>
    <row r="3772" spans="1:5" x14ac:dyDescent="0.3">
      <c r="A3772">
        <v>57</v>
      </c>
      <c r="B3772">
        <v>57404</v>
      </c>
      <c r="C3772" t="s">
        <v>4164</v>
      </c>
      <c r="D3772" s="167">
        <v>57260</v>
      </c>
      <c r="E3772" t="s">
        <v>4164</v>
      </c>
    </row>
    <row r="3773" spans="1:5" x14ac:dyDescent="0.3">
      <c r="A3773">
        <v>57</v>
      </c>
      <c r="B3773">
        <v>57405</v>
      </c>
      <c r="C3773" t="s">
        <v>4165</v>
      </c>
      <c r="D3773" s="167">
        <v>57260</v>
      </c>
      <c r="E3773" t="s">
        <v>4165</v>
      </c>
    </row>
    <row r="3774" spans="1:5" x14ac:dyDescent="0.3">
      <c r="A3774">
        <v>57</v>
      </c>
      <c r="B3774">
        <v>57406</v>
      </c>
      <c r="C3774" t="s">
        <v>4166</v>
      </c>
      <c r="D3774" s="167">
        <v>57590</v>
      </c>
      <c r="E3774" t="s">
        <v>4166</v>
      </c>
    </row>
    <row r="3775" spans="1:5" x14ac:dyDescent="0.3">
      <c r="A3775">
        <v>57</v>
      </c>
      <c r="B3775">
        <v>57407</v>
      </c>
      <c r="C3775" t="s">
        <v>4167</v>
      </c>
      <c r="D3775" s="167">
        <v>57635</v>
      </c>
      <c r="E3775" t="s">
        <v>4167</v>
      </c>
    </row>
    <row r="3776" spans="1:5" x14ac:dyDescent="0.3">
      <c r="A3776">
        <v>57</v>
      </c>
      <c r="B3776">
        <v>57408</v>
      </c>
      <c r="C3776" t="s">
        <v>4168</v>
      </c>
      <c r="D3776" s="167">
        <v>57520</v>
      </c>
      <c r="E3776" t="s">
        <v>4168</v>
      </c>
    </row>
    <row r="3777" spans="1:5" x14ac:dyDescent="0.3">
      <c r="A3777">
        <v>57</v>
      </c>
      <c r="B3777">
        <v>57409</v>
      </c>
      <c r="C3777" t="s">
        <v>4169</v>
      </c>
      <c r="D3777" s="167">
        <v>57660</v>
      </c>
      <c r="E3777" t="s">
        <v>4169</v>
      </c>
    </row>
    <row r="3778" spans="1:5" x14ac:dyDescent="0.3">
      <c r="A3778">
        <v>57</v>
      </c>
      <c r="B3778">
        <v>57410</v>
      </c>
      <c r="C3778" t="s">
        <v>4170</v>
      </c>
      <c r="D3778" s="167">
        <v>57670</v>
      </c>
      <c r="E3778" t="s">
        <v>4170</v>
      </c>
    </row>
    <row r="3779" spans="1:5" x14ac:dyDescent="0.3">
      <c r="A3779">
        <v>57</v>
      </c>
      <c r="B3779">
        <v>57411</v>
      </c>
      <c r="C3779" t="s">
        <v>4171</v>
      </c>
      <c r="D3779" s="167">
        <v>57650</v>
      </c>
      <c r="E3779" t="s">
        <v>4171</v>
      </c>
    </row>
    <row r="3780" spans="1:5" x14ac:dyDescent="0.3">
      <c r="A3780">
        <v>57</v>
      </c>
      <c r="B3780">
        <v>57412</v>
      </c>
      <c r="C3780" t="s">
        <v>4172</v>
      </c>
      <c r="D3780" s="167">
        <v>57050</v>
      </c>
      <c r="E3780" t="s">
        <v>4172</v>
      </c>
    </row>
    <row r="3781" spans="1:5" x14ac:dyDescent="0.3">
      <c r="A3781">
        <v>57</v>
      </c>
      <c r="B3781">
        <v>57413</v>
      </c>
      <c r="C3781" t="s">
        <v>4173</v>
      </c>
      <c r="D3781" s="167">
        <v>57740</v>
      </c>
      <c r="E3781" t="s">
        <v>4173</v>
      </c>
    </row>
    <row r="3782" spans="1:5" x14ac:dyDescent="0.3">
      <c r="A3782">
        <v>57</v>
      </c>
      <c r="B3782">
        <v>57414</v>
      </c>
      <c r="C3782" t="s">
        <v>4174</v>
      </c>
      <c r="D3782" s="167">
        <v>57790</v>
      </c>
      <c r="E3782" t="s">
        <v>4174</v>
      </c>
    </row>
    <row r="3783" spans="1:5" x14ac:dyDescent="0.3">
      <c r="A3783">
        <v>57</v>
      </c>
      <c r="B3783">
        <v>57415</v>
      </c>
      <c r="C3783" t="s">
        <v>4175</v>
      </c>
      <c r="D3783" s="167">
        <v>57050</v>
      </c>
      <c r="E3783" t="s">
        <v>4175</v>
      </c>
    </row>
    <row r="3784" spans="1:5" x14ac:dyDescent="0.3">
      <c r="A3784">
        <v>57</v>
      </c>
      <c r="B3784">
        <v>57416</v>
      </c>
      <c r="C3784" t="s">
        <v>4176</v>
      </c>
      <c r="D3784" s="167">
        <v>57420</v>
      </c>
      <c r="E3784" t="s">
        <v>4176</v>
      </c>
    </row>
    <row r="3785" spans="1:5" x14ac:dyDescent="0.3">
      <c r="A3785">
        <v>57</v>
      </c>
      <c r="B3785">
        <v>57417</v>
      </c>
      <c r="C3785" t="s">
        <v>4177</v>
      </c>
      <c r="D3785" s="167">
        <v>57670</v>
      </c>
      <c r="E3785" t="s">
        <v>4177</v>
      </c>
    </row>
    <row r="3786" spans="1:5" x14ac:dyDescent="0.3">
      <c r="A3786">
        <v>57</v>
      </c>
      <c r="B3786">
        <v>57418</v>
      </c>
      <c r="C3786" t="s">
        <v>4178</v>
      </c>
      <c r="D3786" s="167">
        <v>57670</v>
      </c>
      <c r="E3786" t="s">
        <v>4178</v>
      </c>
    </row>
    <row r="3787" spans="1:5" x14ac:dyDescent="0.3">
      <c r="A3787">
        <v>57</v>
      </c>
      <c r="B3787">
        <v>57419</v>
      </c>
      <c r="C3787" t="s">
        <v>4179</v>
      </c>
      <c r="D3787" s="167">
        <v>57510</v>
      </c>
      <c r="E3787" t="s">
        <v>4179</v>
      </c>
    </row>
    <row r="3788" spans="1:5" x14ac:dyDescent="0.3">
      <c r="A3788">
        <v>57</v>
      </c>
      <c r="B3788">
        <v>57421</v>
      </c>
      <c r="C3788" t="s">
        <v>4180</v>
      </c>
      <c r="D3788" s="167">
        <v>57720</v>
      </c>
      <c r="E3788" t="s">
        <v>4180</v>
      </c>
    </row>
    <row r="3789" spans="1:5" x14ac:dyDescent="0.3">
      <c r="A3789">
        <v>57</v>
      </c>
      <c r="B3789">
        <v>57422</v>
      </c>
      <c r="C3789" t="s">
        <v>382</v>
      </c>
      <c r="D3789" s="167">
        <v>57420</v>
      </c>
      <c r="E3789" t="s">
        <v>382</v>
      </c>
    </row>
    <row r="3790" spans="1:5" x14ac:dyDescent="0.3">
      <c r="A3790">
        <v>57</v>
      </c>
      <c r="B3790">
        <v>57423</v>
      </c>
      <c r="C3790" t="s">
        <v>4181</v>
      </c>
      <c r="D3790" s="167">
        <v>57170</v>
      </c>
      <c r="E3790" t="s">
        <v>4181</v>
      </c>
    </row>
    <row r="3791" spans="1:5" x14ac:dyDescent="0.3">
      <c r="A3791">
        <v>57</v>
      </c>
      <c r="B3791">
        <v>57424</v>
      </c>
      <c r="C3791" t="s">
        <v>1765</v>
      </c>
      <c r="D3791" s="167">
        <v>57590</v>
      </c>
      <c r="E3791" t="s">
        <v>1765</v>
      </c>
    </row>
    <row r="3792" spans="1:5" x14ac:dyDescent="0.3">
      <c r="A3792">
        <v>57</v>
      </c>
      <c r="B3792">
        <v>57425</v>
      </c>
      <c r="C3792" t="s">
        <v>4182</v>
      </c>
      <c r="D3792" s="167">
        <v>57580</v>
      </c>
      <c r="E3792" t="s">
        <v>4182</v>
      </c>
    </row>
    <row r="3793" spans="1:6" x14ac:dyDescent="0.3">
      <c r="A3793">
        <v>57</v>
      </c>
      <c r="B3793">
        <v>57426</v>
      </c>
      <c r="C3793" t="s">
        <v>4183</v>
      </c>
      <c r="D3793" s="167">
        <v>57935</v>
      </c>
      <c r="E3793" t="s">
        <v>4183</v>
      </c>
    </row>
    <row r="3794" spans="1:6" x14ac:dyDescent="0.3">
      <c r="A3794">
        <v>57</v>
      </c>
      <c r="B3794">
        <v>57427</v>
      </c>
      <c r="C3794" t="s">
        <v>4184</v>
      </c>
      <c r="D3794" s="167">
        <v>57820</v>
      </c>
      <c r="E3794" t="s">
        <v>4184</v>
      </c>
    </row>
    <row r="3795" spans="1:6" x14ac:dyDescent="0.3">
      <c r="A3795">
        <v>57</v>
      </c>
      <c r="B3795">
        <v>57428</v>
      </c>
      <c r="C3795" t="s">
        <v>4185</v>
      </c>
      <c r="D3795" s="167">
        <v>57730</v>
      </c>
      <c r="E3795" t="s">
        <v>4185</v>
      </c>
    </row>
    <row r="3796" spans="1:6" x14ac:dyDescent="0.3">
      <c r="A3796">
        <v>57</v>
      </c>
      <c r="B3796">
        <v>57428</v>
      </c>
      <c r="C3796" t="s">
        <v>4185</v>
      </c>
      <c r="D3796" s="167">
        <v>57730</v>
      </c>
      <c r="E3796" t="s">
        <v>4185</v>
      </c>
      <c r="F3796" t="s">
        <v>4186</v>
      </c>
    </row>
    <row r="3797" spans="1:6" x14ac:dyDescent="0.3">
      <c r="A3797">
        <v>57</v>
      </c>
      <c r="B3797">
        <v>57430</v>
      </c>
      <c r="C3797" t="s">
        <v>4187</v>
      </c>
      <c r="D3797" s="167">
        <v>57380</v>
      </c>
      <c r="E3797" t="s">
        <v>4187</v>
      </c>
    </row>
    <row r="3798" spans="1:6" x14ac:dyDescent="0.3">
      <c r="A3798">
        <v>57</v>
      </c>
      <c r="B3798">
        <v>57431</v>
      </c>
      <c r="C3798" t="s">
        <v>4188</v>
      </c>
      <c r="D3798" s="167">
        <v>57530</v>
      </c>
      <c r="E3798" t="s">
        <v>4188</v>
      </c>
    </row>
    <row r="3799" spans="1:6" x14ac:dyDescent="0.3">
      <c r="A3799">
        <v>57</v>
      </c>
      <c r="B3799">
        <v>57433</v>
      </c>
      <c r="C3799" t="s">
        <v>4189</v>
      </c>
      <c r="D3799" s="167">
        <v>57280</v>
      </c>
      <c r="E3799" t="s">
        <v>4189</v>
      </c>
    </row>
    <row r="3800" spans="1:6" x14ac:dyDescent="0.3">
      <c r="A3800">
        <v>57</v>
      </c>
      <c r="B3800">
        <v>57434</v>
      </c>
      <c r="C3800" t="s">
        <v>4190</v>
      </c>
      <c r="D3800" s="167">
        <v>57810</v>
      </c>
      <c r="E3800" t="s">
        <v>4190</v>
      </c>
    </row>
    <row r="3801" spans="1:6" x14ac:dyDescent="0.3">
      <c r="A3801">
        <v>57</v>
      </c>
      <c r="B3801">
        <v>57436</v>
      </c>
      <c r="C3801" t="s">
        <v>4191</v>
      </c>
      <c r="D3801" s="167">
        <v>57590</v>
      </c>
      <c r="E3801" t="s">
        <v>4191</v>
      </c>
    </row>
    <row r="3802" spans="1:6" x14ac:dyDescent="0.3">
      <c r="A3802">
        <v>57</v>
      </c>
      <c r="B3802">
        <v>57437</v>
      </c>
      <c r="C3802" t="s">
        <v>4192</v>
      </c>
      <c r="D3802" s="167">
        <v>57480</v>
      </c>
      <c r="E3802" t="s">
        <v>4192</v>
      </c>
    </row>
    <row r="3803" spans="1:6" x14ac:dyDescent="0.3">
      <c r="A3803">
        <v>57</v>
      </c>
      <c r="B3803">
        <v>57438</v>
      </c>
      <c r="C3803" t="s">
        <v>4193</v>
      </c>
      <c r="D3803" s="167">
        <v>57640</v>
      </c>
      <c r="E3803" t="s">
        <v>4193</v>
      </c>
    </row>
    <row r="3804" spans="1:6" x14ac:dyDescent="0.3">
      <c r="A3804">
        <v>57</v>
      </c>
      <c r="B3804">
        <v>57439</v>
      </c>
      <c r="C3804" t="s">
        <v>4194</v>
      </c>
      <c r="D3804" s="167">
        <v>57480</v>
      </c>
      <c r="E3804" t="s">
        <v>4194</v>
      </c>
      <c r="F3804" t="s">
        <v>4195</v>
      </c>
    </row>
    <row r="3805" spans="1:6" x14ac:dyDescent="0.3">
      <c r="A3805">
        <v>57</v>
      </c>
      <c r="B3805">
        <v>57439</v>
      </c>
      <c r="C3805" t="s">
        <v>4194</v>
      </c>
      <c r="D3805" s="167">
        <v>57480</v>
      </c>
      <c r="E3805" t="s">
        <v>4194</v>
      </c>
      <c r="F3805" t="s">
        <v>4196</v>
      </c>
    </row>
    <row r="3806" spans="1:6" x14ac:dyDescent="0.3">
      <c r="A3806">
        <v>57</v>
      </c>
      <c r="B3806">
        <v>57440</v>
      </c>
      <c r="C3806" t="s">
        <v>4197</v>
      </c>
      <c r="D3806" s="167">
        <v>57590</v>
      </c>
      <c r="E3806" t="s">
        <v>4197</v>
      </c>
    </row>
    <row r="3807" spans="1:6" x14ac:dyDescent="0.3">
      <c r="A3807">
        <v>57</v>
      </c>
      <c r="B3807">
        <v>57441</v>
      </c>
      <c r="C3807" t="s">
        <v>4198</v>
      </c>
      <c r="D3807" s="167">
        <v>57100</v>
      </c>
      <c r="E3807" t="s">
        <v>4198</v>
      </c>
    </row>
    <row r="3808" spans="1:6" x14ac:dyDescent="0.3">
      <c r="A3808">
        <v>57</v>
      </c>
      <c r="B3808">
        <v>57442</v>
      </c>
      <c r="C3808" t="s">
        <v>4199</v>
      </c>
      <c r="D3808" s="167">
        <v>57380</v>
      </c>
      <c r="E3808" t="s">
        <v>4199</v>
      </c>
    </row>
    <row r="3809" spans="1:5" x14ac:dyDescent="0.3">
      <c r="A3809">
        <v>57</v>
      </c>
      <c r="B3809">
        <v>57443</v>
      </c>
      <c r="C3809" t="s">
        <v>4200</v>
      </c>
      <c r="D3809" s="167">
        <v>57535</v>
      </c>
      <c r="E3809" t="s">
        <v>4200</v>
      </c>
    </row>
    <row r="3810" spans="1:5" x14ac:dyDescent="0.3">
      <c r="A3810">
        <v>57</v>
      </c>
      <c r="B3810">
        <v>57444</v>
      </c>
      <c r="C3810" t="s">
        <v>4201</v>
      </c>
      <c r="D3810" s="167">
        <v>57690</v>
      </c>
      <c r="E3810" t="s">
        <v>4201</v>
      </c>
    </row>
    <row r="3811" spans="1:5" x14ac:dyDescent="0.3">
      <c r="A3811">
        <v>57</v>
      </c>
      <c r="B3811">
        <v>57445</v>
      </c>
      <c r="C3811" t="s">
        <v>4202</v>
      </c>
      <c r="D3811" s="167">
        <v>57420</v>
      </c>
      <c r="E3811" t="s">
        <v>4202</v>
      </c>
    </row>
    <row r="3812" spans="1:5" x14ac:dyDescent="0.3">
      <c r="A3812">
        <v>57</v>
      </c>
      <c r="B3812">
        <v>57446</v>
      </c>
      <c r="C3812" t="s">
        <v>4203</v>
      </c>
      <c r="D3812" s="167">
        <v>57670</v>
      </c>
      <c r="E3812" t="s">
        <v>4203</v>
      </c>
    </row>
    <row r="3813" spans="1:5" x14ac:dyDescent="0.3">
      <c r="A3813">
        <v>57</v>
      </c>
      <c r="B3813">
        <v>57447</v>
      </c>
      <c r="C3813" t="s">
        <v>4204</v>
      </c>
      <c r="D3813" s="167">
        <v>57155</v>
      </c>
      <c r="E3813" t="s">
        <v>4204</v>
      </c>
    </row>
    <row r="3814" spans="1:5" x14ac:dyDescent="0.3">
      <c r="A3814">
        <v>57</v>
      </c>
      <c r="B3814">
        <v>57448</v>
      </c>
      <c r="C3814" t="s">
        <v>4205</v>
      </c>
      <c r="D3814" s="167">
        <v>57630</v>
      </c>
      <c r="E3814" t="s">
        <v>4205</v>
      </c>
    </row>
    <row r="3815" spans="1:5" x14ac:dyDescent="0.3">
      <c r="A3815">
        <v>57</v>
      </c>
      <c r="B3815">
        <v>57449</v>
      </c>
      <c r="C3815" t="s">
        <v>368</v>
      </c>
      <c r="D3815" s="167">
        <v>57530</v>
      </c>
      <c r="E3815" t="s">
        <v>368</v>
      </c>
    </row>
    <row r="3816" spans="1:5" x14ac:dyDescent="0.3">
      <c r="A3816">
        <v>57</v>
      </c>
      <c r="B3816">
        <v>57451</v>
      </c>
      <c r="C3816" t="s">
        <v>4206</v>
      </c>
      <c r="D3816" s="167">
        <v>57340</v>
      </c>
      <c r="E3816" t="s">
        <v>4206</v>
      </c>
    </row>
    <row r="3817" spans="1:5" x14ac:dyDescent="0.3">
      <c r="A3817">
        <v>57</v>
      </c>
      <c r="B3817">
        <v>57452</v>
      </c>
      <c r="C3817" t="s">
        <v>4207</v>
      </c>
      <c r="D3817" s="167">
        <v>57140</v>
      </c>
      <c r="E3817" t="s">
        <v>4207</v>
      </c>
    </row>
    <row r="3818" spans="1:5" x14ac:dyDescent="0.3">
      <c r="A3818">
        <v>57</v>
      </c>
      <c r="B3818">
        <v>57453</v>
      </c>
      <c r="C3818" t="s">
        <v>4208</v>
      </c>
      <c r="D3818" s="167">
        <v>57660</v>
      </c>
      <c r="E3818" t="s">
        <v>4208</v>
      </c>
    </row>
    <row r="3819" spans="1:5" x14ac:dyDescent="0.3">
      <c r="A3819">
        <v>57</v>
      </c>
      <c r="B3819">
        <v>57454</v>
      </c>
      <c r="C3819" t="s">
        <v>4209</v>
      </c>
      <c r="D3819" s="167">
        <v>57245</v>
      </c>
      <c r="E3819" t="s">
        <v>4209</v>
      </c>
    </row>
    <row r="3820" spans="1:5" x14ac:dyDescent="0.3">
      <c r="A3820">
        <v>57</v>
      </c>
      <c r="B3820">
        <v>57455</v>
      </c>
      <c r="C3820" t="s">
        <v>4210</v>
      </c>
      <c r="D3820" s="167">
        <v>57220</v>
      </c>
      <c r="E3820" t="s">
        <v>4210</v>
      </c>
    </row>
    <row r="3821" spans="1:5" x14ac:dyDescent="0.3">
      <c r="A3821">
        <v>57</v>
      </c>
      <c r="B3821">
        <v>57456</v>
      </c>
      <c r="C3821" t="s">
        <v>4211</v>
      </c>
      <c r="D3821" s="167">
        <v>57960</v>
      </c>
      <c r="E3821" t="s">
        <v>4211</v>
      </c>
    </row>
    <row r="3822" spans="1:5" x14ac:dyDescent="0.3">
      <c r="A3822">
        <v>57</v>
      </c>
      <c r="B3822">
        <v>57457</v>
      </c>
      <c r="C3822" t="s">
        <v>4212</v>
      </c>
      <c r="D3822" s="167">
        <v>57320</v>
      </c>
      <c r="E3822" t="s">
        <v>4212</v>
      </c>
    </row>
    <row r="3823" spans="1:5" x14ac:dyDescent="0.3">
      <c r="A3823">
        <v>57</v>
      </c>
      <c r="B3823">
        <v>57459</v>
      </c>
      <c r="C3823" t="s">
        <v>4213</v>
      </c>
      <c r="D3823" s="167">
        <v>57480</v>
      </c>
      <c r="E3823" t="s">
        <v>4213</v>
      </c>
    </row>
    <row r="3824" spans="1:5" x14ac:dyDescent="0.3">
      <c r="A3824">
        <v>57</v>
      </c>
      <c r="B3824">
        <v>57460</v>
      </c>
      <c r="C3824" t="s">
        <v>4214</v>
      </c>
      <c r="D3824" s="167">
        <v>57550</v>
      </c>
      <c r="E3824" t="s">
        <v>4214</v>
      </c>
    </row>
    <row r="3825" spans="1:5" x14ac:dyDescent="0.3">
      <c r="A3825">
        <v>57</v>
      </c>
      <c r="B3825">
        <v>57461</v>
      </c>
      <c r="C3825" t="s">
        <v>4215</v>
      </c>
      <c r="D3825" s="167">
        <v>57560</v>
      </c>
      <c r="E3825" t="s">
        <v>4215</v>
      </c>
    </row>
    <row r="3826" spans="1:5" x14ac:dyDescent="0.3">
      <c r="A3826">
        <v>57</v>
      </c>
      <c r="B3826">
        <v>57462</v>
      </c>
      <c r="C3826" t="s">
        <v>4216</v>
      </c>
      <c r="D3826" s="167">
        <v>57370</v>
      </c>
      <c r="E3826" t="s">
        <v>4216</v>
      </c>
    </row>
    <row r="3827" spans="1:5" x14ac:dyDescent="0.3">
      <c r="A3827">
        <v>57</v>
      </c>
      <c r="B3827">
        <v>57463</v>
      </c>
      <c r="C3827" t="s">
        <v>4217</v>
      </c>
      <c r="D3827" s="167">
        <v>57000</v>
      </c>
      <c r="E3827" t="s">
        <v>4217</v>
      </c>
    </row>
    <row r="3828" spans="1:5" x14ac:dyDescent="0.3">
      <c r="A3828">
        <v>57</v>
      </c>
      <c r="B3828">
        <v>57463</v>
      </c>
      <c r="C3828" t="s">
        <v>4217</v>
      </c>
      <c r="D3828" s="167">
        <v>57050</v>
      </c>
      <c r="E3828" t="s">
        <v>4217</v>
      </c>
    </row>
    <row r="3829" spans="1:5" x14ac:dyDescent="0.3">
      <c r="A3829">
        <v>57</v>
      </c>
      <c r="B3829">
        <v>57463</v>
      </c>
      <c r="C3829" t="s">
        <v>4217</v>
      </c>
      <c r="D3829" s="167">
        <v>57070</v>
      </c>
      <c r="E3829" t="s">
        <v>4217</v>
      </c>
    </row>
    <row r="3830" spans="1:5" x14ac:dyDescent="0.3">
      <c r="A3830">
        <v>57</v>
      </c>
      <c r="B3830">
        <v>57464</v>
      </c>
      <c r="C3830" t="s">
        <v>4218</v>
      </c>
      <c r="D3830" s="167">
        <v>57920</v>
      </c>
      <c r="E3830" t="s">
        <v>4218</v>
      </c>
    </row>
    <row r="3831" spans="1:5" x14ac:dyDescent="0.3">
      <c r="A3831">
        <v>57</v>
      </c>
      <c r="B3831">
        <v>57465</v>
      </c>
      <c r="C3831" t="s">
        <v>4219</v>
      </c>
      <c r="D3831" s="167">
        <v>57940</v>
      </c>
      <c r="E3831" t="s">
        <v>4219</v>
      </c>
    </row>
    <row r="3832" spans="1:5" x14ac:dyDescent="0.3">
      <c r="A3832">
        <v>57</v>
      </c>
      <c r="B3832">
        <v>57466</v>
      </c>
      <c r="C3832" t="s">
        <v>4220</v>
      </c>
      <c r="D3832" s="167">
        <v>57980</v>
      </c>
      <c r="E3832" t="s">
        <v>4220</v>
      </c>
    </row>
    <row r="3833" spans="1:5" x14ac:dyDescent="0.3">
      <c r="A3833">
        <v>57</v>
      </c>
      <c r="B3833">
        <v>57467</v>
      </c>
      <c r="C3833" t="s">
        <v>4221</v>
      </c>
      <c r="D3833" s="167">
        <v>57070</v>
      </c>
      <c r="E3833" t="s">
        <v>4221</v>
      </c>
    </row>
    <row r="3834" spans="1:5" x14ac:dyDescent="0.3">
      <c r="A3834">
        <v>57</v>
      </c>
      <c r="B3834">
        <v>57468</v>
      </c>
      <c r="C3834" t="s">
        <v>4222</v>
      </c>
      <c r="D3834" s="167">
        <v>57370</v>
      </c>
      <c r="E3834" t="s">
        <v>4222</v>
      </c>
    </row>
    <row r="3835" spans="1:5" x14ac:dyDescent="0.3">
      <c r="A3835">
        <v>57</v>
      </c>
      <c r="B3835">
        <v>57469</v>
      </c>
      <c r="C3835" t="s">
        <v>4223</v>
      </c>
      <c r="D3835" s="167">
        <v>57930</v>
      </c>
      <c r="E3835" t="s">
        <v>4223</v>
      </c>
    </row>
    <row r="3836" spans="1:5" x14ac:dyDescent="0.3">
      <c r="A3836">
        <v>57</v>
      </c>
      <c r="B3836">
        <v>57470</v>
      </c>
      <c r="C3836" t="s">
        <v>4224</v>
      </c>
      <c r="D3836" s="167">
        <v>57670</v>
      </c>
      <c r="E3836" t="s">
        <v>4224</v>
      </c>
    </row>
    <row r="3837" spans="1:5" x14ac:dyDescent="0.3">
      <c r="A3837">
        <v>57</v>
      </c>
      <c r="B3837">
        <v>57471</v>
      </c>
      <c r="C3837" t="s">
        <v>4225</v>
      </c>
      <c r="D3837" s="167">
        <v>57220</v>
      </c>
      <c r="E3837" t="s">
        <v>4225</v>
      </c>
    </row>
    <row r="3838" spans="1:5" x14ac:dyDescent="0.3">
      <c r="A3838">
        <v>57</v>
      </c>
      <c r="B3838">
        <v>57472</v>
      </c>
      <c r="C3838" t="s">
        <v>4226</v>
      </c>
      <c r="D3838" s="167">
        <v>57420</v>
      </c>
      <c r="E3838" t="s">
        <v>4226</v>
      </c>
    </row>
    <row r="3839" spans="1:5" x14ac:dyDescent="0.3">
      <c r="A3839">
        <v>57</v>
      </c>
      <c r="B3839">
        <v>57473</v>
      </c>
      <c r="C3839" t="s">
        <v>4227</v>
      </c>
      <c r="D3839" s="167">
        <v>57810</v>
      </c>
      <c r="E3839" t="s">
        <v>4227</v>
      </c>
    </row>
    <row r="3840" spans="1:5" x14ac:dyDescent="0.3">
      <c r="A3840">
        <v>57</v>
      </c>
      <c r="B3840">
        <v>57474</v>
      </c>
      <c r="C3840" t="s">
        <v>4228</v>
      </c>
      <c r="D3840" s="167">
        <v>57300</v>
      </c>
      <c r="E3840" t="s">
        <v>4228</v>
      </c>
    </row>
    <row r="3841" spans="1:6" x14ac:dyDescent="0.3">
      <c r="A3841">
        <v>57</v>
      </c>
      <c r="B3841">
        <v>57475</v>
      </c>
      <c r="C3841" t="s">
        <v>4229</v>
      </c>
      <c r="D3841" s="167">
        <v>57570</v>
      </c>
      <c r="E3841" t="s">
        <v>4229</v>
      </c>
    </row>
    <row r="3842" spans="1:6" x14ac:dyDescent="0.3">
      <c r="A3842">
        <v>57</v>
      </c>
      <c r="B3842">
        <v>57476</v>
      </c>
      <c r="C3842" t="s">
        <v>4230</v>
      </c>
      <c r="D3842" s="167">
        <v>57920</v>
      </c>
      <c r="E3842" t="s">
        <v>4230</v>
      </c>
    </row>
    <row r="3843" spans="1:6" x14ac:dyDescent="0.3">
      <c r="A3843">
        <v>57</v>
      </c>
      <c r="B3843">
        <v>57477</v>
      </c>
      <c r="C3843" t="s">
        <v>4231</v>
      </c>
      <c r="D3843" s="167">
        <v>57415</v>
      </c>
      <c r="E3843" t="s">
        <v>4231</v>
      </c>
    </row>
    <row r="3844" spans="1:6" x14ac:dyDescent="0.3">
      <c r="A3844">
        <v>57</v>
      </c>
      <c r="B3844">
        <v>57478</v>
      </c>
      <c r="C3844" t="s">
        <v>4232</v>
      </c>
      <c r="D3844" s="167">
        <v>57670</v>
      </c>
      <c r="E3844" t="s">
        <v>4232</v>
      </c>
    </row>
    <row r="3845" spans="1:6" x14ac:dyDescent="0.3">
      <c r="A3845">
        <v>57</v>
      </c>
      <c r="B3845">
        <v>57479</v>
      </c>
      <c r="C3845" t="s">
        <v>4233</v>
      </c>
      <c r="D3845" s="167">
        <v>57480</v>
      </c>
      <c r="E3845" t="s">
        <v>4233</v>
      </c>
    </row>
    <row r="3846" spans="1:6" x14ac:dyDescent="0.3">
      <c r="A3846">
        <v>57</v>
      </c>
      <c r="B3846">
        <v>57480</v>
      </c>
      <c r="C3846" t="s">
        <v>4234</v>
      </c>
      <c r="D3846" s="167">
        <v>57950</v>
      </c>
      <c r="E3846" t="s">
        <v>4234</v>
      </c>
    </row>
    <row r="3847" spans="1:6" x14ac:dyDescent="0.3">
      <c r="A3847">
        <v>57</v>
      </c>
      <c r="B3847">
        <v>57481</v>
      </c>
      <c r="C3847" t="s">
        <v>4235</v>
      </c>
      <c r="D3847" s="167">
        <v>57860</v>
      </c>
      <c r="E3847" t="s">
        <v>4235</v>
      </c>
    </row>
    <row r="3848" spans="1:6" x14ac:dyDescent="0.3">
      <c r="A3848">
        <v>57</v>
      </c>
      <c r="B3848">
        <v>57482</v>
      </c>
      <c r="C3848" t="s">
        <v>4236</v>
      </c>
      <c r="D3848" s="167">
        <v>57530</v>
      </c>
      <c r="E3848" t="s">
        <v>4236</v>
      </c>
      <c r="F3848" t="s">
        <v>4237</v>
      </c>
    </row>
    <row r="3849" spans="1:6" x14ac:dyDescent="0.3">
      <c r="A3849">
        <v>57</v>
      </c>
      <c r="B3849">
        <v>57482</v>
      </c>
      <c r="C3849" t="s">
        <v>4236</v>
      </c>
      <c r="D3849" s="167">
        <v>57645</v>
      </c>
      <c r="E3849" t="s">
        <v>4236</v>
      </c>
      <c r="F3849" t="s">
        <v>4238</v>
      </c>
    </row>
    <row r="3850" spans="1:6" x14ac:dyDescent="0.3">
      <c r="A3850">
        <v>57</v>
      </c>
      <c r="B3850">
        <v>57483</v>
      </c>
      <c r="C3850" t="s">
        <v>4239</v>
      </c>
      <c r="D3850" s="167">
        <v>57340</v>
      </c>
      <c r="E3850" t="s">
        <v>4239</v>
      </c>
    </row>
    <row r="3851" spans="1:6" x14ac:dyDescent="0.3">
      <c r="A3851">
        <v>57</v>
      </c>
      <c r="B3851">
        <v>57484</v>
      </c>
      <c r="C3851" t="s">
        <v>4240</v>
      </c>
      <c r="D3851" s="167">
        <v>57600</v>
      </c>
      <c r="E3851" t="s">
        <v>4240</v>
      </c>
    </row>
    <row r="3852" spans="1:6" x14ac:dyDescent="0.3">
      <c r="A3852">
        <v>57</v>
      </c>
      <c r="B3852">
        <v>57485</v>
      </c>
      <c r="C3852" t="s">
        <v>4241</v>
      </c>
      <c r="D3852" s="167">
        <v>57170</v>
      </c>
      <c r="E3852" t="s">
        <v>4241</v>
      </c>
    </row>
    <row r="3853" spans="1:6" x14ac:dyDescent="0.3">
      <c r="A3853">
        <v>57</v>
      </c>
      <c r="B3853">
        <v>57486</v>
      </c>
      <c r="C3853" t="s">
        <v>4242</v>
      </c>
      <c r="D3853" s="167">
        <v>57590</v>
      </c>
      <c r="E3853" t="s">
        <v>4242</v>
      </c>
    </row>
    <row r="3854" spans="1:6" x14ac:dyDescent="0.3">
      <c r="A3854">
        <v>57</v>
      </c>
      <c r="B3854">
        <v>57487</v>
      </c>
      <c r="C3854" t="s">
        <v>4243</v>
      </c>
      <c r="D3854" s="167">
        <v>57160</v>
      </c>
      <c r="E3854" t="s">
        <v>4243</v>
      </c>
    </row>
    <row r="3855" spans="1:6" x14ac:dyDescent="0.3">
      <c r="A3855">
        <v>57</v>
      </c>
      <c r="B3855">
        <v>57487</v>
      </c>
      <c r="C3855" t="s">
        <v>4243</v>
      </c>
      <c r="D3855" s="167">
        <v>57160</v>
      </c>
      <c r="E3855" t="s">
        <v>4243</v>
      </c>
      <c r="F3855" t="s">
        <v>4244</v>
      </c>
    </row>
    <row r="3856" spans="1:6" x14ac:dyDescent="0.3">
      <c r="A3856">
        <v>57</v>
      </c>
      <c r="B3856">
        <v>57488</v>
      </c>
      <c r="C3856" t="s">
        <v>1223</v>
      </c>
      <c r="D3856" s="167">
        <v>57770</v>
      </c>
      <c r="E3856" t="s">
        <v>1223</v>
      </c>
    </row>
    <row r="3857" spans="1:6" x14ac:dyDescent="0.3">
      <c r="A3857">
        <v>57</v>
      </c>
      <c r="B3857">
        <v>57489</v>
      </c>
      <c r="C3857" t="s">
        <v>4245</v>
      </c>
      <c r="D3857" s="167">
        <v>57620</v>
      </c>
      <c r="E3857" t="s">
        <v>4245</v>
      </c>
    </row>
    <row r="3858" spans="1:6" x14ac:dyDescent="0.3">
      <c r="A3858">
        <v>57</v>
      </c>
      <c r="B3858">
        <v>57490</v>
      </c>
      <c r="C3858" t="s">
        <v>4246</v>
      </c>
      <c r="D3858" s="167">
        <v>57630</v>
      </c>
      <c r="E3858" t="s">
        <v>4246</v>
      </c>
    </row>
    <row r="3859" spans="1:6" x14ac:dyDescent="0.3">
      <c r="A3859">
        <v>57</v>
      </c>
      <c r="B3859">
        <v>57491</v>
      </c>
      <c r="C3859" t="s">
        <v>4247</v>
      </c>
      <c r="D3859" s="167">
        <v>57250</v>
      </c>
      <c r="E3859" t="s">
        <v>4247</v>
      </c>
    </row>
    <row r="3860" spans="1:6" x14ac:dyDescent="0.3">
      <c r="A3860">
        <v>57</v>
      </c>
      <c r="B3860">
        <v>57491</v>
      </c>
      <c r="C3860" t="s">
        <v>4247</v>
      </c>
      <c r="D3860" s="167">
        <v>57250</v>
      </c>
      <c r="E3860" t="s">
        <v>4247</v>
      </c>
      <c r="F3860" t="s">
        <v>4248</v>
      </c>
    </row>
    <row r="3861" spans="1:6" x14ac:dyDescent="0.3">
      <c r="A3861">
        <v>57</v>
      </c>
      <c r="B3861">
        <v>57492</v>
      </c>
      <c r="C3861" t="s">
        <v>4249</v>
      </c>
      <c r="D3861" s="167">
        <v>57250</v>
      </c>
      <c r="E3861" t="s">
        <v>4249</v>
      </c>
    </row>
    <row r="3862" spans="1:6" x14ac:dyDescent="0.3">
      <c r="A3862">
        <v>57</v>
      </c>
      <c r="B3862">
        <v>57493</v>
      </c>
      <c r="C3862" t="s">
        <v>4250</v>
      </c>
      <c r="D3862" s="167">
        <v>57260</v>
      </c>
      <c r="E3862" t="s">
        <v>4250</v>
      </c>
    </row>
    <row r="3863" spans="1:6" x14ac:dyDescent="0.3">
      <c r="A3863">
        <v>57</v>
      </c>
      <c r="B3863">
        <v>57494</v>
      </c>
      <c r="C3863" t="s">
        <v>4251</v>
      </c>
      <c r="D3863" s="167">
        <v>57670</v>
      </c>
      <c r="E3863" t="s">
        <v>4251</v>
      </c>
    </row>
    <row r="3864" spans="1:6" x14ac:dyDescent="0.3">
      <c r="A3864">
        <v>57</v>
      </c>
      <c r="B3864">
        <v>57495</v>
      </c>
      <c r="C3864" t="s">
        <v>4252</v>
      </c>
      <c r="D3864" s="167">
        <v>57220</v>
      </c>
      <c r="E3864" t="s">
        <v>4252</v>
      </c>
    </row>
    <row r="3865" spans="1:6" x14ac:dyDescent="0.3">
      <c r="A3865">
        <v>57</v>
      </c>
      <c r="B3865">
        <v>57496</v>
      </c>
      <c r="C3865" t="s">
        <v>4253</v>
      </c>
      <c r="D3865" s="167">
        <v>57670</v>
      </c>
      <c r="E3865" t="s">
        <v>4253</v>
      </c>
    </row>
    <row r="3866" spans="1:6" x14ac:dyDescent="0.3">
      <c r="A3866">
        <v>57</v>
      </c>
      <c r="B3866">
        <v>57497</v>
      </c>
      <c r="C3866" t="s">
        <v>4254</v>
      </c>
      <c r="D3866" s="167">
        <v>57670</v>
      </c>
      <c r="E3866" t="s">
        <v>4254</v>
      </c>
    </row>
    <row r="3867" spans="1:6" x14ac:dyDescent="0.3">
      <c r="A3867">
        <v>57</v>
      </c>
      <c r="B3867">
        <v>57498</v>
      </c>
      <c r="C3867" t="s">
        <v>4255</v>
      </c>
      <c r="D3867" s="167">
        <v>57700</v>
      </c>
      <c r="E3867" t="s">
        <v>4255</v>
      </c>
    </row>
    <row r="3868" spans="1:6" x14ac:dyDescent="0.3">
      <c r="A3868">
        <v>57</v>
      </c>
      <c r="B3868">
        <v>57499</v>
      </c>
      <c r="C3868" t="s">
        <v>4256</v>
      </c>
      <c r="D3868" s="167">
        <v>57910</v>
      </c>
      <c r="E3868" t="s">
        <v>4256</v>
      </c>
    </row>
    <row r="3869" spans="1:6" x14ac:dyDescent="0.3">
      <c r="A3869">
        <v>57</v>
      </c>
      <c r="B3869">
        <v>57500</v>
      </c>
      <c r="C3869" t="s">
        <v>4257</v>
      </c>
      <c r="D3869" s="167">
        <v>57830</v>
      </c>
      <c r="E3869" t="s">
        <v>4257</v>
      </c>
    </row>
    <row r="3870" spans="1:6" x14ac:dyDescent="0.3">
      <c r="A3870">
        <v>57</v>
      </c>
      <c r="B3870">
        <v>57501</v>
      </c>
      <c r="C3870" t="s">
        <v>4258</v>
      </c>
      <c r="D3870" s="167">
        <v>57670</v>
      </c>
      <c r="E3870" t="s">
        <v>4258</v>
      </c>
    </row>
    <row r="3871" spans="1:6" x14ac:dyDescent="0.3">
      <c r="A3871">
        <v>57</v>
      </c>
      <c r="B3871">
        <v>57502</v>
      </c>
      <c r="C3871" t="s">
        <v>4259</v>
      </c>
      <c r="D3871" s="167">
        <v>57320</v>
      </c>
      <c r="E3871" t="s">
        <v>4259</v>
      </c>
    </row>
    <row r="3872" spans="1:6" x14ac:dyDescent="0.3">
      <c r="A3872">
        <v>57</v>
      </c>
      <c r="B3872">
        <v>57504</v>
      </c>
      <c r="C3872" t="s">
        <v>4260</v>
      </c>
      <c r="D3872" s="167">
        <v>57560</v>
      </c>
      <c r="E3872" t="s">
        <v>4260</v>
      </c>
    </row>
    <row r="3873" spans="1:5" x14ac:dyDescent="0.3">
      <c r="A3873">
        <v>57</v>
      </c>
      <c r="B3873">
        <v>57505</v>
      </c>
      <c r="C3873" t="s">
        <v>4261</v>
      </c>
      <c r="D3873" s="167">
        <v>57565</v>
      </c>
      <c r="E3873" t="s">
        <v>4261</v>
      </c>
    </row>
    <row r="3874" spans="1:5" x14ac:dyDescent="0.3">
      <c r="A3874">
        <v>57</v>
      </c>
      <c r="B3874">
        <v>57506</v>
      </c>
      <c r="C3874" t="s">
        <v>4262</v>
      </c>
      <c r="D3874" s="167">
        <v>57930</v>
      </c>
      <c r="E3874" t="s">
        <v>4262</v>
      </c>
    </row>
    <row r="3875" spans="1:5" x14ac:dyDescent="0.3">
      <c r="A3875">
        <v>57</v>
      </c>
      <c r="B3875">
        <v>57507</v>
      </c>
      <c r="C3875" t="s">
        <v>4263</v>
      </c>
      <c r="D3875" s="167">
        <v>57220</v>
      </c>
      <c r="E3875" t="s">
        <v>4263</v>
      </c>
    </row>
    <row r="3876" spans="1:5" x14ac:dyDescent="0.3">
      <c r="A3876">
        <v>57</v>
      </c>
      <c r="B3876">
        <v>57508</v>
      </c>
      <c r="C3876" t="s">
        <v>4264</v>
      </c>
      <c r="D3876" s="167">
        <v>57240</v>
      </c>
      <c r="E3876" t="s">
        <v>4264</v>
      </c>
    </row>
    <row r="3877" spans="1:5" x14ac:dyDescent="0.3">
      <c r="A3877">
        <v>57</v>
      </c>
      <c r="B3877">
        <v>57509</v>
      </c>
      <c r="C3877" t="s">
        <v>4265</v>
      </c>
      <c r="D3877" s="167">
        <v>57790</v>
      </c>
      <c r="E3877" t="s">
        <v>4265</v>
      </c>
    </row>
    <row r="3878" spans="1:5" x14ac:dyDescent="0.3">
      <c r="A3878">
        <v>57</v>
      </c>
      <c r="B3878">
        <v>57510</v>
      </c>
      <c r="C3878" t="s">
        <v>4266</v>
      </c>
      <c r="D3878" s="167">
        <v>57645</v>
      </c>
      <c r="E3878" t="s">
        <v>4266</v>
      </c>
    </row>
    <row r="3879" spans="1:5" x14ac:dyDescent="0.3">
      <c r="A3879">
        <v>57</v>
      </c>
      <c r="B3879">
        <v>57511</v>
      </c>
      <c r="C3879" t="s">
        <v>4267</v>
      </c>
      <c r="D3879" s="167">
        <v>57140</v>
      </c>
      <c r="E3879" t="s">
        <v>4267</v>
      </c>
    </row>
    <row r="3880" spans="1:5" x14ac:dyDescent="0.3">
      <c r="A3880">
        <v>57</v>
      </c>
      <c r="B3880">
        <v>57512</v>
      </c>
      <c r="C3880" t="s">
        <v>4268</v>
      </c>
      <c r="D3880" s="167">
        <v>57645</v>
      </c>
      <c r="E3880" t="s">
        <v>4268</v>
      </c>
    </row>
    <row r="3881" spans="1:5" x14ac:dyDescent="0.3">
      <c r="A3881">
        <v>57</v>
      </c>
      <c r="B3881">
        <v>57513</v>
      </c>
      <c r="C3881" t="s">
        <v>4269</v>
      </c>
      <c r="D3881" s="167">
        <v>57720</v>
      </c>
      <c r="E3881" t="s">
        <v>4269</v>
      </c>
    </row>
    <row r="3882" spans="1:5" x14ac:dyDescent="0.3">
      <c r="A3882">
        <v>57</v>
      </c>
      <c r="B3882">
        <v>57514</v>
      </c>
      <c r="C3882" t="s">
        <v>4270</v>
      </c>
      <c r="D3882" s="167">
        <v>57990</v>
      </c>
      <c r="E3882" t="s">
        <v>4270</v>
      </c>
    </row>
    <row r="3883" spans="1:5" x14ac:dyDescent="0.3">
      <c r="A3883">
        <v>57</v>
      </c>
      <c r="B3883">
        <v>57515</v>
      </c>
      <c r="C3883" t="s">
        <v>4271</v>
      </c>
      <c r="D3883" s="167">
        <v>57680</v>
      </c>
      <c r="E3883" t="s">
        <v>4271</v>
      </c>
    </row>
    <row r="3884" spans="1:5" x14ac:dyDescent="0.3">
      <c r="A3884">
        <v>57</v>
      </c>
      <c r="B3884">
        <v>57516</v>
      </c>
      <c r="C3884" t="s">
        <v>4272</v>
      </c>
      <c r="D3884" s="167">
        <v>57320</v>
      </c>
      <c r="E3884" t="s">
        <v>4272</v>
      </c>
    </row>
    <row r="3885" spans="1:5" x14ac:dyDescent="0.3">
      <c r="A3885">
        <v>57</v>
      </c>
      <c r="B3885">
        <v>57517</v>
      </c>
      <c r="C3885" t="s">
        <v>4273</v>
      </c>
      <c r="D3885" s="167">
        <v>57720</v>
      </c>
      <c r="E3885" t="s">
        <v>4273</v>
      </c>
    </row>
    <row r="3886" spans="1:5" x14ac:dyDescent="0.3">
      <c r="A3886">
        <v>57</v>
      </c>
      <c r="B3886">
        <v>57518</v>
      </c>
      <c r="C3886" t="s">
        <v>4274</v>
      </c>
      <c r="D3886" s="167">
        <v>57930</v>
      </c>
      <c r="E3886" t="s">
        <v>4274</v>
      </c>
    </row>
    <row r="3887" spans="1:5" x14ac:dyDescent="0.3">
      <c r="A3887">
        <v>57</v>
      </c>
      <c r="B3887">
        <v>57519</v>
      </c>
      <c r="C3887" t="s">
        <v>4275</v>
      </c>
      <c r="D3887" s="167">
        <v>57220</v>
      </c>
      <c r="E3887" t="s">
        <v>4275</v>
      </c>
    </row>
    <row r="3888" spans="1:5" x14ac:dyDescent="0.3">
      <c r="A3888">
        <v>57</v>
      </c>
      <c r="B3888">
        <v>57520</v>
      </c>
      <c r="C3888" t="s">
        <v>4276</v>
      </c>
      <c r="D3888" s="167">
        <v>57170</v>
      </c>
      <c r="E3888" t="s">
        <v>4276</v>
      </c>
    </row>
    <row r="3889" spans="1:5" x14ac:dyDescent="0.3">
      <c r="A3889">
        <v>57</v>
      </c>
      <c r="B3889">
        <v>57521</v>
      </c>
      <c r="C3889" t="s">
        <v>4277</v>
      </c>
      <c r="D3889" s="167">
        <v>57600</v>
      </c>
      <c r="E3889" t="s">
        <v>4277</v>
      </c>
    </row>
    <row r="3890" spans="1:5" x14ac:dyDescent="0.3">
      <c r="A3890">
        <v>57</v>
      </c>
      <c r="B3890">
        <v>57524</v>
      </c>
      <c r="C3890" t="s">
        <v>4278</v>
      </c>
      <c r="D3890" s="167">
        <v>57810</v>
      </c>
      <c r="E3890" t="s">
        <v>4278</v>
      </c>
    </row>
    <row r="3891" spans="1:5" x14ac:dyDescent="0.3">
      <c r="A3891">
        <v>57</v>
      </c>
      <c r="B3891">
        <v>57525</v>
      </c>
      <c r="C3891" t="s">
        <v>4279</v>
      </c>
      <c r="D3891" s="167">
        <v>57590</v>
      </c>
      <c r="E3891" t="s">
        <v>4279</v>
      </c>
    </row>
    <row r="3892" spans="1:5" x14ac:dyDescent="0.3">
      <c r="A3892">
        <v>57</v>
      </c>
      <c r="B3892">
        <v>57526</v>
      </c>
      <c r="C3892" t="s">
        <v>4280</v>
      </c>
      <c r="D3892" s="167">
        <v>57720</v>
      </c>
      <c r="E3892" t="s">
        <v>4280</v>
      </c>
    </row>
    <row r="3893" spans="1:5" x14ac:dyDescent="0.3">
      <c r="A3893">
        <v>57</v>
      </c>
      <c r="B3893">
        <v>57527</v>
      </c>
      <c r="C3893" t="s">
        <v>4281</v>
      </c>
      <c r="D3893" s="167">
        <v>57420</v>
      </c>
      <c r="E3893" t="s">
        <v>4281</v>
      </c>
    </row>
    <row r="3894" spans="1:5" x14ac:dyDescent="0.3">
      <c r="A3894">
        <v>57</v>
      </c>
      <c r="B3894">
        <v>57528</v>
      </c>
      <c r="C3894" t="s">
        <v>4282</v>
      </c>
      <c r="D3894" s="167">
        <v>57590</v>
      </c>
      <c r="E3894" t="s">
        <v>4282</v>
      </c>
    </row>
    <row r="3895" spans="1:5" x14ac:dyDescent="0.3">
      <c r="A3895">
        <v>57</v>
      </c>
      <c r="B3895">
        <v>57529</v>
      </c>
      <c r="C3895" t="s">
        <v>4283</v>
      </c>
      <c r="D3895" s="167">
        <v>57840</v>
      </c>
      <c r="E3895" t="s">
        <v>4283</v>
      </c>
    </row>
    <row r="3896" spans="1:5" x14ac:dyDescent="0.3">
      <c r="A3896">
        <v>57</v>
      </c>
      <c r="B3896">
        <v>57530</v>
      </c>
      <c r="C3896" t="s">
        <v>4284</v>
      </c>
      <c r="D3896" s="167">
        <v>57220</v>
      </c>
      <c r="E3896" t="s">
        <v>4284</v>
      </c>
    </row>
    <row r="3897" spans="1:5" x14ac:dyDescent="0.3">
      <c r="A3897">
        <v>57</v>
      </c>
      <c r="B3897">
        <v>57531</v>
      </c>
      <c r="C3897" t="s">
        <v>4285</v>
      </c>
      <c r="D3897" s="167">
        <v>57970</v>
      </c>
      <c r="E3897" t="s">
        <v>4285</v>
      </c>
    </row>
    <row r="3898" spans="1:5" x14ac:dyDescent="0.3">
      <c r="A3898">
        <v>57</v>
      </c>
      <c r="B3898">
        <v>57532</v>
      </c>
      <c r="C3898" t="s">
        <v>4286</v>
      </c>
      <c r="D3898" s="167">
        <v>57420</v>
      </c>
      <c r="E3898" t="s">
        <v>4286</v>
      </c>
    </row>
    <row r="3899" spans="1:5" x14ac:dyDescent="0.3">
      <c r="A3899">
        <v>57</v>
      </c>
      <c r="B3899">
        <v>57533</v>
      </c>
      <c r="C3899" t="s">
        <v>4287</v>
      </c>
      <c r="D3899" s="167">
        <v>57530</v>
      </c>
      <c r="E3899" t="s">
        <v>4287</v>
      </c>
    </row>
    <row r="3900" spans="1:5" x14ac:dyDescent="0.3">
      <c r="A3900">
        <v>57</v>
      </c>
      <c r="B3900">
        <v>57534</v>
      </c>
      <c r="C3900" t="s">
        <v>4288</v>
      </c>
      <c r="D3900" s="167">
        <v>57245</v>
      </c>
      <c r="E3900" t="s">
        <v>4288</v>
      </c>
    </row>
    <row r="3901" spans="1:5" x14ac:dyDescent="0.3">
      <c r="A3901">
        <v>57</v>
      </c>
      <c r="B3901">
        <v>57535</v>
      </c>
      <c r="C3901" t="s">
        <v>4289</v>
      </c>
      <c r="D3901" s="167">
        <v>57410</v>
      </c>
      <c r="E3901" t="s">
        <v>4289</v>
      </c>
    </row>
    <row r="3902" spans="1:5" x14ac:dyDescent="0.3">
      <c r="A3902">
        <v>57</v>
      </c>
      <c r="B3902">
        <v>57536</v>
      </c>
      <c r="C3902" t="s">
        <v>4290</v>
      </c>
      <c r="D3902" s="167">
        <v>57660</v>
      </c>
      <c r="E3902" t="s">
        <v>4290</v>
      </c>
    </row>
    <row r="3903" spans="1:5" x14ac:dyDescent="0.3">
      <c r="A3903">
        <v>57</v>
      </c>
      <c r="B3903">
        <v>57537</v>
      </c>
      <c r="C3903" t="s">
        <v>4291</v>
      </c>
      <c r="D3903" s="167">
        <v>57540</v>
      </c>
      <c r="E3903" t="s">
        <v>4291</v>
      </c>
    </row>
    <row r="3904" spans="1:5" x14ac:dyDescent="0.3">
      <c r="A3904">
        <v>57</v>
      </c>
      <c r="B3904">
        <v>57538</v>
      </c>
      <c r="C3904" t="s">
        <v>4292</v>
      </c>
      <c r="D3904" s="167">
        <v>57170</v>
      </c>
      <c r="E3904" t="s">
        <v>4292</v>
      </c>
    </row>
    <row r="3905" spans="1:6" x14ac:dyDescent="0.3">
      <c r="A3905">
        <v>57</v>
      </c>
      <c r="B3905">
        <v>57539</v>
      </c>
      <c r="C3905" t="s">
        <v>4293</v>
      </c>
      <c r="D3905" s="167">
        <v>57340</v>
      </c>
      <c r="E3905" t="s">
        <v>4293</v>
      </c>
    </row>
    <row r="3906" spans="1:6" x14ac:dyDescent="0.3">
      <c r="A3906">
        <v>57</v>
      </c>
      <c r="B3906">
        <v>57540</v>
      </c>
      <c r="C3906" t="s">
        <v>4294</v>
      </c>
      <c r="D3906" s="167">
        <v>57370</v>
      </c>
      <c r="E3906" t="s">
        <v>4294</v>
      </c>
    </row>
    <row r="3907" spans="1:6" x14ac:dyDescent="0.3">
      <c r="A3907">
        <v>57</v>
      </c>
      <c r="B3907">
        <v>57541</v>
      </c>
      <c r="C3907" t="s">
        <v>4295</v>
      </c>
      <c r="D3907" s="167">
        <v>57230</v>
      </c>
      <c r="E3907" t="s">
        <v>4295</v>
      </c>
    </row>
    <row r="3908" spans="1:6" x14ac:dyDescent="0.3">
      <c r="A3908">
        <v>57</v>
      </c>
      <c r="B3908">
        <v>57542</v>
      </c>
      <c r="C3908" t="s">
        <v>4296</v>
      </c>
      <c r="D3908" s="167">
        <v>57220</v>
      </c>
      <c r="E3908" t="s">
        <v>4296</v>
      </c>
    </row>
    <row r="3909" spans="1:6" x14ac:dyDescent="0.3">
      <c r="A3909">
        <v>57</v>
      </c>
      <c r="B3909">
        <v>57542</v>
      </c>
      <c r="C3909" t="s">
        <v>4296</v>
      </c>
      <c r="D3909" s="167">
        <v>57220</v>
      </c>
      <c r="E3909" t="s">
        <v>4296</v>
      </c>
      <c r="F3909" t="s">
        <v>4297</v>
      </c>
    </row>
    <row r="3910" spans="1:6" x14ac:dyDescent="0.3">
      <c r="A3910">
        <v>57</v>
      </c>
      <c r="B3910">
        <v>57543</v>
      </c>
      <c r="C3910" t="s">
        <v>4298</v>
      </c>
      <c r="D3910" s="167">
        <v>57120</v>
      </c>
      <c r="E3910" t="s">
        <v>4298</v>
      </c>
    </row>
    <row r="3911" spans="1:6" x14ac:dyDescent="0.3">
      <c r="A3911">
        <v>57</v>
      </c>
      <c r="B3911">
        <v>57544</v>
      </c>
      <c r="C3911" t="s">
        <v>4299</v>
      </c>
      <c r="D3911" s="167">
        <v>57870</v>
      </c>
      <c r="E3911" t="s">
        <v>4299</v>
      </c>
    </row>
    <row r="3912" spans="1:6" x14ac:dyDescent="0.3">
      <c r="A3912">
        <v>57</v>
      </c>
      <c r="B3912">
        <v>57545</v>
      </c>
      <c r="C3912" t="s">
        <v>4300</v>
      </c>
      <c r="D3912" s="167">
        <v>57050</v>
      </c>
      <c r="E3912" t="s">
        <v>4300</v>
      </c>
    </row>
    <row r="3913" spans="1:6" x14ac:dyDescent="0.3">
      <c r="A3913">
        <v>57</v>
      </c>
      <c r="B3913">
        <v>57546</v>
      </c>
      <c r="C3913" t="s">
        <v>4301</v>
      </c>
      <c r="D3913" s="167">
        <v>57140</v>
      </c>
      <c r="E3913" t="s">
        <v>4301</v>
      </c>
    </row>
    <row r="3914" spans="1:6" x14ac:dyDescent="0.3">
      <c r="A3914">
        <v>57</v>
      </c>
      <c r="B3914">
        <v>57547</v>
      </c>
      <c r="C3914" t="s">
        <v>4302</v>
      </c>
      <c r="D3914" s="167">
        <v>57420</v>
      </c>
      <c r="E3914" t="s">
        <v>4302</v>
      </c>
    </row>
    <row r="3915" spans="1:6" x14ac:dyDescent="0.3">
      <c r="A3915">
        <v>57</v>
      </c>
      <c r="B3915">
        <v>57548</v>
      </c>
      <c r="C3915" t="s">
        <v>4303</v>
      </c>
      <c r="D3915" s="167">
        <v>57420</v>
      </c>
      <c r="E3915" t="s">
        <v>4303</v>
      </c>
    </row>
    <row r="3916" spans="1:6" x14ac:dyDescent="0.3">
      <c r="A3916">
        <v>57</v>
      </c>
      <c r="B3916">
        <v>57549</v>
      </c>
      <c r="C3916" t="s">
        <v>4304</v>
      </c>
      <c r="D3916" s="167">
        <v>57380</v>
      </c>
      <c r="E3916" t="s">
        <v>4304</v>
      </c>
    </row>
    <row r="3917" spans="1:6" x14ac:dyDescent="0.3">
      <c r="A3917">
        <v>57</v>
      </c>
      <c r="B3917">
        <v>57550</v>
      </c>
      <c r="C3917" t="s">
        <v>4305</v>
      </c>
      <c r="D3917" s="167">
        <v>57890</v>
      </c>
      <c r="E3917" t="s">
        <v>4305</v>
      </c>
    </row>
    <row r="3918" spans="1:6" x14ac:dyDescent="0.3">
      <c r="A3918">
        <v>57</v>
      </c>
      <c r="B3918">
        <v>57551</v>
      </c>
      <c r="C3918" t="s">
        <v>4306</v>
      </c>
      <c r="D3918" s="167">
        <v>57930</v>
      </c>
      <c r="E3918" t="s">
        <v>4306</v>
      </c>
    </row>
    <row r="3919" spans="1:6" x14ac:dyDescent="0.3">
      <c r="A3919">
        <v>57</v>
      </c>
      <c r="B3919">
        <v>57552</v>
      </c>
      <c r="C3919" t="s">
        <v>4307</v>
      </c>
      <c r="D3919" s="167">
        <v>57420</v>
      </c>
      <c r="E3919" t="s">
        <v>4307</v>
      </c>
    </row>
    <row r="3920" spans="1:6" x14ac:dyDescent="0.3">
      <c r="A3920">
        <v>57</v>
      </c>
      <c r="B3920">
        <v>57553</v>
      </c>
      <c r="C3920" t="s">
        <v>4308</v>
      </c>
      <c r="D3920" s="167">
        <v>57420</v>
      </c>
      <c r="E3920" t="s">
        <v>4308</v>
      </c>
    </row>
    <row r="3921" spans="1:5" x14ac:dyDescent="0.3">
      <c r="A3921">
        <v>57</v>
      </c>
      <c r="B3921">
        <v>57554</v>
      </c>
      <c r="C3921" t="s">
        <v>4309</v>
      </c>
      <c r="D3921" s="167">
        <v>57420</v>
      </c>
      <c r="E3921" t="s">
        <v>4309</v>
      </c>
    </row>
    <row r="3922" spans="1:5" x14ac:dyDescent="0.3">
      <c r="A3922">
        <v>57</v>
      </c>
      <c r="B3922">
        <v>57555</v>
      </c>
      <c r="C3922" t="s">
        <v>4310</v>
      </c>
      <c r="D3922" s="167">
        <v>57590</v>
      </c>
      <c r="E3922" t="s">
        <v>4310</v>
      </c>
    </row>
    <row r="3923" spans="1:5" x14ac:dyDescent="0.3">
      <c r="A3923">
        <v>57</v>
      </c>
      <c r="B3923">
        <v>57556</v>
      </c>
      <c r="C3923" t="s">
        <v>4311</v>
      </c>
      <c r="D3923" s="167">
        <v>57510</v>
      </c>
      <c r="E3923" t="s">
        <v>4311</v>
      </c>
    </row>
    <row r="3924" spans="1:5" x14ac:dyDescent="0.3">
      <c r="A3924">
        <v>57</v>
      </c>
      <c r="B3924">
        <v>57557</v>
      </c>
      <c r="C3924" t="s">
        <v>4312</v>
      </c>
      <c r="D3924" s="167">
        <v>57570</v>
      </c>
      <c r="E3924" t="s">
        <v>4312</v>
      </c>
    </row>
    <row r="3925" spans="1:5" x14ac:dyDescent="0.3">
      <c r="A3925">
        <v>57</v>
      </c>
      <c r="B3925">
        <v>57558</v>
      </c>
      <c r="C3925" t="s">
        <v>4313</v>
      </c>
      <c r="D3925" s="167">
        <v>57170</v>
      </c>
      <c r="E3925" t="s">
        <v>4313</v>
      </c>
    </row>
    <row r="3926" spans="1:5" x14ac:dyDescent="0.3">
      <c r="A3926">
        <v>57</v>
      </c>
      <c r="B3926">
        <v>57559</v>
      </c>
      <c r="C3926" t="s">
        <v>4314</v>
      </c>
      <c r="D3926" s="167">
        <v>57590</v>
      </c>
      <c r="E3926" t="s">
        <v>4314</v>
      </c>
    </row>
    <row r="3927" spans="1:5" x14ac:dyDescent="0.3">
      <c r="A3927">
        <v>57</v>
      </c>
      <c r="B3927">
        <v>57560</v>
      </c>
      <c r="C3927" t="s">
        <v>4315</v>
      </c>
      <c r="D3927" s="167">
        <v>57340</v>
      </c>
      <c r="E3927" t="s">
        <v>4315</v>
      </c>
    </row>
    <row r="3928" spans="1:5" x14ac:dyDescent="0.3">
      <c r="A3928">
        <v>57</v>
      </c>
      <c r="B3928">
        <v>57561</v>
      </c>
      <c r="C3928" t="s">
        <v>4316</v>
      </c>
      <c r="D3928" s="167">
        <v>57410</v>
      </c>
      <c r="E3928" t="s">
        <v>4316</v>
      </c>
    </row>
    <row r="3929" spans="1:5" x14ac:dyDescent="0.3">
      <c r="A3929">
        <v>57</v>
      </c>
      <c r="B3929">
        <v>57562</v>
      </c>
      <c r="C3929" t="s">
        <v>4317</v>
      </c>
      <c r="D3929" s="167">
        <v>57700</v>
      </c>
      <c r="E3929" t="s">
        <v>4317</v>
      </c>
    </row>
    <row r="3930" spans="1:5" x14ac:dyDescent="0.3">
      <c r="A3930">
        <v>57</v>
      </c>
      <c r="B3930">
        <v>57563</v>
      </c>
      <c r="C3930" t="s">
        <v>4318</v>
      </c>
      <c r="D3930" s="167">
        <v>57530</v>
      </c>
      <c r="E3930" t="s">
        <v>4318</v>
      </c>
    </row>
    <row r="3931" spans="1:5" x14ac:dyDescent="0.3">
      <c r="A3931">
        <v>57</v>
      </c>
      <c r="B3931">
        <v>57564</v>
      </c>
      <c r="C3931" t="s">
        <v>4319</v>
      </c>
      <c r="D3931" s="167">
        <v>57810</v>
      </c>
      <c r="E3931" t="s">
        <v>4319</v>
      </c>
    </row>
    <row r="3932" spans="1:5" x14ac:dyDescent="0.3">
      <c r="A3932">
        <v>57</v>
      </c>
      <c r="B3932">
        <v>57565</v>
      </c>
      <c r="C3932" t="s">
        <v>4320</v>
      </c>
      <c r="D3932" s="167">
        <v>57390</v>
      </c>
      <c r="E3932" t="s">
        <v>4320</v>
      </c>
    </row>
    <row r="3933" spans="1:5" x14ac:dyDescent="0.3">
      <c r="A3933">
        <v>57</v>
      </c>
      <c r="B3933">
        <v>57566</v>
      </c>
      <c r="C3933" t="s">
        <v>4321</v>
      </c>
      <c r="D3933" s="167">
        <v>57445</v>
      </c>
      <c r="E3933" t="s">
        <v>4321</v>
      </c>
    </row>
    <row r="3934" spans="1:5" x14ac:dyDescent="0.3">
      <c r="A3934">
        <v>57</v>
      </c>
      <c r="B3934">
        <v>57567</v>
      </c>
      <c r="C3934" t="s">
        <v>4322</v>
      </c>
      <c r="D3934" s="167">
        <v>57320</v>
      </c>
      <c r="E3934" t="s">
        <v>4322</v>
      </c>
    </row>
    <row r="3935" spans="1:5" x14ac:dyDescent="0.3">
      <c r="A3935">
        <v>57</v>
      </c>
      <c r="B3935">
        <v>57568</v>
      </c>
      <c r="C3935" t="s">
        <v>4323</v>
      </c>
      <c r="D3935" s="167">
        <v>57200</v>
      </c>
      <c r="E3935" t="s">
        <v>4323</v>
      </c>
    </row>
    <row r="3936" spans="1:5" x14ac:dyDescent="0.3">
      <c r="A3936">
        <v>57</v>
      </c>
      <c r="B3936">
        <v>57569</v>
      </c>
      <c r="C3936" t="s">
        <v>4324</v>
      </c>
      <c r="D3936" s="167">
        <v>57480</v>
      </c>
      <c r="E3936" t="s">
        <v>4324</v>
      </c>
    </row>
    <row r="3937" spans="1:6" x14ac:dyDescent="0.3">
      <c r="A3937">
        <v>57</v>
      </c>
      <c r="B3937">
        <v>57570</v>
      </c>
      <c r="C3937" t="s">
        <v>4325</v>
      </c>
      <c r="D3937" s="167">
        <v>57550</v>
      </c>
      <c r="E3937" t="s">
        <v>4325</v>
      </c>
    </row>
    <row r="3938" spans="1:6" x14ac:dyDescent="0.3">
      <c r="A3938">
        <v>57</v>
      </c>
      <c r="B3938">
        <v>57571</v>
      </c>
      <c r="C3938" t="s">
        <v>4326</v>
      </c>
      <c r="D3938" s="167">
        <v>57510</v>
      </c>
      <c r="E3938" t="s">
        <v>4326</v>
      </c>
    </row>
    <row r="3939" spans="1:6" x14ac:dyDescent="0.3">
      <c r="A3939">
        <v>57</v>
      </c>
      <c r="B3939">
        <v>57572</v>
      </c>
      <c r="C3939" t="s">
        <v>4327</v>
      </c>
      <c r="D3939" s="167">
        <v>57580</v>
      </c>
      <c r="E3939" t="s">
        <v>4327</v>
      </c>
    </row>
    <row r="3940" spans="1:6" x14ac:dyDescent="0.3">
      <c r="A3940">
        <v>57</v>
      </c>
      <c r="B3940">
        <v>57573</v>
      </c>
      <c r="C3940" t="s">
        <v>4328</v>
      </c>
      <c r="D3940" s="167">
        <v>57670</v>
      </c>
      <c r="E3940" t="s">
        <v>4328</v>
      </c>
    </row>
    <row r="3941" spans="1:6" x14ac:dyDescent="0.3">
      <c r="A3941">
        <v>57</v>
      </c>
      <c r="B3941">
        <v>57574</v>
      </c>
      <c r="C3941" t="s">
        <v>4329</v>
      </c>
      <c r="D3941" s="167">
        <v>57570</v>
      </c>
      <c r="E3941" t="s">
        <v>4329</v>
      </c>
    </row>
    <row r="3942" spans="1:6" x14ac:dyDescent="0.3">
      <c r="A3942">
        <v>57</v>
      </c>
      <c r="B3942">
        <v>57575</v>
      </c>
      <c r="C3942" t="s">
        <v>4330</v>
      </c>
      <c r="D3942" s="167">
        <v>57645</v>
      </c>
      <c r="E3942" t="s">
        <v>4330</v>
      </c>
    </row>
    <row r="3943" spans="1:6" x14ac:dyDescent="0.3">
      <c r="A3943">
        <v>57</v>
      </c>
      <c r="B3943">
        <v>57576</v>
      </c>
      <c r="C3943" t="s">
        <v>4331</v>
      </c>
      <c r="D3943" s="167">
        <v>57480</v>
      </c>
      <c r="E3943" t="s">
        <v>4331</v>
      </c>
    </row>
    <row r="3944" spans="1:6" x14ac:dyDescent="0.3">
      <c r="A3944">
        <v>57</v>
      </c>
      <c r="B3944">
        <v>57577</v>
      </c>
      <c r="C3944" t="s">
        <v>4332</v>
      </c>
      <c r="D3944" s="167">
        <v>57230</v>
      </c>
      <c r="E3944" t="s">
        <v>4332</v>
      </c>
    </row>
    <row r="3945" spans="1:6" x14ac:dyDescent="0.3">
      <c r="A3945">
        <v>57</v>
      </c>
      <c r="B3945">
        <v>57578</v>
      </c>
      <c r="C3945" t="s">
        <v>4333</v>
      </c>
      <c r="D3945" s="167">
        <v>57130</v>
      </c>
      <c r="E3945" t="s">
        <v>4333</v>
      </c>
      <c r="F3945" t="s">
        <v>4334</v>
      </c>
    </row>
    <row r="3946" spans="1:6" x14ac:dyDescent="0.3">
      <c r="A3946">
        <v>57</v>
      </c>
      <c r="B3946">
        <v>57578</v>
      </c>
      <c r="C3946" t="s">
        <v>4333</v>
      </c>
      <c r="D3946" s="167">
        <v>57130</v>
      </c>
      <c r="E3946" t="s">
        <v>4333</v>
      </c>
      <c r="F3946" t="s">
        <v>4335</v>
      </c>
    </row>
    <row r="3947" spans="1:6" x14ac:dyDescent="0.3">
      <c r="A3947">
        <v>57</v>
      </c>
      <c r="B3947">
        <v>57579</v>
      </c>
      <c r="C3947" t="s">
        <v>4336</v>
      </c>
      <c r="D3947" s="167">
        <v>57810</v>
      </c>
      <c r="E3947" t="s">
        <v>4336</v>
      </c>
    </row>
    <row r="3948" spans="1:6" x14ac:dyDescent="0.3">
      <c r="A3948">
        <v>57</v>
      </c>
      <c r="B3948">
        <v>57580</v>
      </c>
      <c r="C3948" t="s">
        <v>4337</v>
      </c>
      <c r="D3948" s="167">
        <v>57340</v>
      </c>
      <c r="E3948" t="s">
        <v>4337</v>
      </c>
    </row>
    <row r="3949" spans="1:6" x14ac:dyDescent="0.3">
      <c r="A3949">
        <v>57</v>
      </c>
      <c r="B3949">
        <v>57581</v>
      </c>
      <c r="C3949" t="s">
        <v>4338</v>
      </c>
      <c r="D3949" s="167">
        <v>57510</v>
      </c>
      <c r="E3949" t="s">
        <v>4338</v>
      </c>
    </row>
    <row r="3950" spans="1:6" x14ac:dyDescent="0.3">
      <c r="A3950">
        <v>57</v>
      </c>
      <c r="B3950">
        <v>57582</v>
      </c>
      <c r="C3950" t="s">
        <v>444</v>
      </c>
      <c r="D3950" s="167">
        <v>57270</v>
      </c>
      <c r="E3950" t="s">
        <v>444</v>
      </c>
    </row>
    <row r="3951" spans="1:6" x14ac:dyDescent="0.3">
      <c r="A3951">
        <v>57</v>
      </c>
      <c r="B3951">
        <v>57583</v>
      </c>
      <c r="C3951" t="s">
        <v>4339</v>
      </c>
      <c r="D3951" s="167">
        <v>57830</v>
      </c>
      <c r="E3951" t="s">
        <v>4339</v>
      </c>
    </row>
    <row r="3952" spans="1:6" x14ac:dyDescent="0.3">
      <c r="A3952">
        <v>57</v>
      </c>
      <c r="B3952">
        <v>57584</v>
      </c>
      <c r="C3952" t="s">
        <v>4340</v>
      </c>
      <c r="D3952" s="167">
        <v>57720</v>
      </c>
      <c r="E3952" t="s">
        <v>4340</v>
      </c>
    </row>
    <row r="3953" spans="1:5" x14ac:dyDescent="0.3">
      <c r="A3953">
        <v>57</v>
      </c>
      <c r="B3953">
        <v>57586</v>
      </c>
      <c r="C3953" t="s">
        <v>4341</v>
      </c>
      <c r="D3953" s="167">
        <v>57840</v>
      </c>
      <c r="E3953" t="s">
        <v>4341</v>
      </c>
    </row>
    <row r="3954" spans="1:5" x14ac:dyDescent="0.3">
      <c r="A3954">
        <v>57</v>
      </c>
      <c r="B3954">
        <v>57587</v>
      </c>
      <c r="C3954" t="s">
        <v>4342</v>
      </c>
      <c r="D3954" s="167">
        <v>57340</v>
      </c>
      <c r="E3954" t="s">
        <v>4342</v>
      </c>
    </row>
    <row r="3955" spans="1:5" x14ac:dyDescent="0.3">
      <c r="A3955">
        <v>57</v>
      </c>
      <c r="B3955">
        <v>57588</v>
      </c>
      <c r="C3955" t="s">
        <v>4343</v>
      </c>
      <c r="D3955" s="167">
        <v>57570</v>
      </c>
      <c r="E3955" t="s">
        <v>4343</v>
      </c>
    </row>
    <row r="3956" spans="1:5" x14ac:dyDescent="0.3">
      <c r="A3956">
        <v>57</v>
      </c>
      <c r="B3956">
        <v>57589</v>
      </c>
      <c r="C3956" t="s">
        <v>4344</v>
      </c>
      <c r="D3956" s="167">
        <v>57410</v>
      </c>
      <c r="E3956" t="s">
        <v>4344</v>
      </c>
    </row>
    <row r="3957" spans="1:5" x14ac:dyDescent="0.3">
      <c r="A3957">
        <v>57</v>
      </c>
      <c r="B3957">
        <v>57590</v>
      </c>
      <c r="C3957" t="s">
        <v>4345</v>
      </c>
      <c r="D3957" s="167">
        <v>57720</v>
      </c>
      <c r="E3957" t="s">
        <v>4345</v>
      </c>
    </row>
    <row r="3958" spans="1:5" x14ac:dyDescent="0.3">
      <c r="A3958">
        <v>57</v>
      </c>
      <c r="B3958">
        <v>57591</v>
      </c>
      <c r="C3958" t="s">
        <v>4346</v>
      </c>
      <c r="D3958" s="167">
        <v>57120</v>
      </c>
      <c r="E3958" t="s">
        <v>4346</v>
      </c>
    </row>
    <row r="3959" spans="1:5" x14ac:dyDescent="0.3">
      <c r="A3959">
        <v>57</v>
      </c>
      <c r="B3959">
        <v>57592</v>
      </c>
      <c r="C3959" t="s">
        <v>4347</v>
      </c>
      <c r="D3959" s="167">
        <v>57930</v>
      </c>
      <c r="E3959" t="s">
        <v>4347</v>
      </c>
    </row>
    <row r="3960" spans="1:5" x14ac:dyDescent="0.3">
      <c r="A3960">
        <v>57</v>
      </c>
      <c r="B3960">
        <v>57593</v>
      </c>
      <c r="C3960" t="s">
        <v>4348</v>
      </c>
      <c r="D3960" s="167">
        <v>57860</v>
      </c>
      <c r="E3960" t="s">
        <v>4348</v>
      </c>
    </row>
    <row r="3961" spans="1:5" x14ac:dyDescent="0.3">
      <c r="A3961">
        <v>57</v>
      </c>
      <c r="B3961">
        <v>57594</v>
      </c>
      <c r="C3961" t="s">
        <v>4349</v>
      </c>
      <c r="D3961" s="167">
        <v>57230</v>
      </c>
      <c r="E3961" t="s">
        <v>4349</v>
      </c>
    </row>
    <row r="3962" spans="1:5" x14ac:dyDescent="0.3">
      <c r="A3962">
        <v>57</v>
      </c>
      <c r="B3962">
        <v>57595</v>
      </c>
      <c r="C3962" t="s">
        <v>4350</v>
      </c>
      <c r="D3962" s="167">
        <v>57260</v>
      </c>
      <c r="E3962" t="s">
        <v>4350</v>
      </c>
    </row>
    <row r="3963" spans="1:5" x14ac:dyDescent="0.3">
      <c r="A3963">
        <v>57</v>
      </c>
      <c r="B3963">
        <v>57596</v>
      </c>
      <c r="C3963" t="s">
        <v>4351</v>
      </c>
      <c r="D3963" s="167">
        <v>57800</v>
      </c>
      <c r="E3963" t="s">
        <v>4351</v>
      </c>
    </row>
    <row r="3964" spans="1:5" x14ac:dyDescent="0.3">
      <c r="A3964">
        <v>57</v>
      </c>
      <c r="B3964">
        <v>57597</v>
      </c>
      <c r="C3964" t="s">
        <v>4352</v>
      </c>
      <c r="D3964" s="167">
        <v>57780</v>
      </c>
      <c r="E3964" t="s">
        <v>4352</v>
      </c>
    </row>
    <row r="3965" spans="1:5" x14ac:dyDescent="0.3">
      <c r="A3965">
        <v>57</v>
      </c>
      <c r="B3965">
        <v>57598</v>
      </c>
      <c r="C3965" t="s">
        <v>4353</v>
      </c>
      <c r="D3965" s="167">
        <v>57520</v>
      </c>
      <c r="E3965" t="s">
        <v>4353</v>
      </c>
    </row>
    <row r="3966" spans="1:5" x14ac:dyDescent="0.3">
      <c r="A3966">
        <v>57</v>
      </c>
      <c r="B3966">
        <v>57599</v>
      </c>
      <c r="C3966" t="s">
        <v>4354</v>
      </c>
      <c r="D3966" s="167">
        <v>57220</v>
      </c>
      <c r="E3966" t="s">
        <v>4354</v>
      </c>
    </row>
    <row r="3967" spans="1:5" x14ac:dyDescent="0.3">
      <c r="A3967">
        <v>57</v>
      </c>
      <c r="B3967">
        <v>57600</v>
      </c>
      <c r="C3967" t="s">
        <v>4355</v>
      </c>
      <c r="D3967" s="167">
        <v>57330</v>
      </c>
      <c r="E3967" t="s">
        <v>4355</v>
      </c>
    </row>
    <row r="3968" spans="1:5" x14ac:dyDescent="0.3">
      <c r="A3968">
        <v>57</v>
      </c>
      <c r="B3968">
        <v>57601</v>
      </c>
      <c r="C3968" t="s">
        <v>4356</v>
      </c>
      <c r="D3968" s="167">
        <v>57160</v>
      </c>
      <c r="E3968" t="s">
        <v>4356</v>
      </c>
    </row>
    <row r="3969" spans="1:5" x14ac:dyDescent="0.3">
      <c r="A3969">
        <v>57</v>
      </c>
      <c r="B3969">
        <v>57602</v>
      </c>
      <c r="C3969" t="s">
        <v>4357</v>
      </c>
      <c r="D3969" s="167">
        <v>57310</v>
      </c>
      <c r="E3969" t="s">
        <v>4357</v>
      </c>
    </row>
    <row r="3970" spans="1:5" x14ac:dyDescent="0.3">
      <c r="A3970">
        <v>57</v>
      </c>
      <c r="B3970">
        <v>57603</v>
      </c>
      <c r="C3970" t="s">
        <v>4358</v>
      </c>
      <c r="D3970" s="167">
        <v>57390</v>
      </c>
      <c r="E3970" t="s">
        <v>4358</v>
      </c>
    </row>
    <row r="3971" spans="1:5" x14ac:dyDescent="0.3">
      <c r="A3971">
        <v>57</v>
      </c>
      <c r="B3971">
        <v>57604</v>
      </c>
      <c r="C3971" t="s">
        <v>4359</v>
      </c>
      <c r="D3971" s="167">
        <v>57480</v>
      </c>
      <c r="E3971" t="s">
        <v>4359</v>
      </c>
    </row>
    <row r="3972" spans="1:5" x14ac:dyDescent="0.3">
      <c r="A3972">
        <v>57</v>
      </c>
      <c r="B3972">
        <v>57605</v>
      </c>
      <c r="C3972" t="s">
        <v>4360</v>
      </c>
      <c r="D3972" s="167">
        <v>57420</v>
      </c>
      <c r="E3972" t="s">
        <v>4360</v>
      </c>
    </row>
    <row r="3973" spans="1:5" x14ac:dyDescent="0.3">
      <c r="A3973">
        <v>57</v>
      </c>
      <c r="B3973">
        <v>57606</v>
      </c>
      <c r="C3973" t="s">
        <v>4361</v>
      </c>
      <c r="D3973" s="167">
        <v>57500</v>
      </c>
      <c r="E3973" t="s">
        <v>4361</v>
      </c>
    </row>
    <row r="3974" spans="1:5" x14ac:dyDescent="0.3">
      <c r="A3974">
        <v>57</v>
      </c>
      <c r="B3974">
        <v>57607</v>
      </c>
      <c r="C3974" t="s">
        <v>4362</v>
      </c>
      <c r="D3974" s="167">
        <v>57640</v>
      </c>
      <c r="E3974" t="s">
        <v>4362</v>
      </c>
    </row>
    <row r="3975" spans="1:5" x14ac:dyDescent="0.3">
      <c r="A3975">
        <v>57</v>
      </c>
      <c r="B3975">
        <v>57609</v>
      </c>
      <c r="C3975" t="s">
        <v>4363</v>
      </c>
      <c r="D3975" s="167">
        <v>57580</v>
      </c>
      <c r="E3975" t="s">
        <v>4363</v>
      </c>
    </row>
    <row r="3976" spans="1:5" x14ac:dyDescent="0.3">
      <c r="A3976">
        <v>57</v>
      </c>
      <c r="B3976">
        <v>57610</v>
      </c>
      <c r="C3976" t="s">
        <v>4364</v>
      </c>
      <c r="D3976" s="167">
        <v>57320</v>
      </c>
      <c r="E3976" t="s">
        <v>4364</v>
      </c>
    </row>
    <row r="3977" spans="1:5" x14ac:dyDescent="0.3">
      <c r="A3977">
        <v>57</v>
      </c>
      <c r="B3977">
        <v>57611</v>
      </c>
      <c r="C3977" t="s">
        <v>424</v>
      </c>
      <c r="D3977" s="167">
        <v>57830</v>
      </c>
      <c r="E3977" t="s">
        <v>424</v>
      </c>
    </row>
    <row r="3978" spans="1:5" x14ac:dyDescent="0.3">
      <c r="A3978">
        <v>57</v>
      </c>
      <c r="B3978">
        <v>57612</v>
      </c>
      <c r="C3978" t="s">
        <v>4365</v>
      </c>
      <c r="D3978" s="167">
        <v>57640</v>
      </c>
      <c r="E3978" t="s">
        <v>4365</v>
      </c>
    </row>
    <row r="3979" spans="1:5" x14ac:dyDescent="0.3">
      <c r="A3979">
        <v>57</v>
      </c>
      <c r="B3979">
        <v>57613</v>
      </c>
      <c r="C3979" t="s">
        <v>4366</v>
      </c>
      <c r="D3979" s="167">
        <v>57930</v>
      </c>
      <c r="E3979" t="s">
        <v>4366</v>
      </c>
    </row>
    <row r="3980" spans="1:5" x14ac:dyDescent="0.3">
      <c r="A3980">
        <v>57</v>
      </c>
      <c r="B3980">
        <v>57614</v>
      </c>
      <c r="C3980" t="s">
        <v>4367</v>
      </c>
      <c r="D3980" s="167">
        <v>57370</v>
      </c>
      <c r="E3980" t="s">
        <v>4367</v>
      </c>
    </row>
    <row r="3981" spans="1:5" x14ac:dyDescent="0.3">
      <c r="A3981">
        <v>57</v>
      </c>
      <c r="B3981">
        <v>57615</v>
      </c>
      <c r="C3981" t="s">
        <v>4368</v>
      </c>
      <c r="D3981" s="167">
        <v>57510</v>
      </c>
      <c r="E3981" t="s">
        <v>4368</v>
      </c>
    </row>
    <row r="3982" spans="1:5" x14ac:dyDescent="0.3">
      <c r="A3982">
        <v>57</v>
      </c>
      <c r="B3982">
        <v>57616</v>
      </c>
      <c r="C3982" t="s">
        <v>4369</v>
      </c>
      <c r="D3982" s="167">
        <v>57070</v>
      </c>
      <c r="E3982" t="s">
        <v>4369</v>
      </c>
    </row>
    <row r="3983" spans="1:5" x14ac:dyDescent="0.3">
      <c r="A3983">
        <v>57</v>
      </c>
      <c r="B3983">
        <v>57617</v>
      </c>
      <c r="C3983" t="s">
        <v>4370</v>
      </c>
      <c r="D3983" s="167">
        <v>57420</v>
      </c>
      <c r="E3983" t="s">
        <v>4370</v>
      </c>
    </row>
    <row r="3984" spans="1:5" x14ac:dyDescent="0.3">
      <c r="A3984">
        <v>57</v>
      </c>
      <c r="B3984">
        <v>57618</v>
      </c>
      <c r="C3984" t="s">
        <v>4371</v>
      </c>
      <c r="D3984" s="167">
        <v>57820</v>
      </c>
      <c r="E3984" t="s">
        <v>4371</v>
      </c>
    </row>
    <row r="3985" spans="1:6" x14ac:dyDescent="0.3">
      <c r="A3985">
        <v>57</v>
      </c>
      <c r="B3985">
        <v>57619</v>
      </c>
      <c r="C3985" t="s">
        <v>4372</v>
      </c>
      <c r="D3985" s="167">
        <v>57620</v>
      </c>
      <c r="E3985" t="s">
        <v>4372</v>
      </c>
    </row>
    <row r="3986" spans="1:6" x14ac:dyDescent="0.3">
      <c r="A3986">
        <v>57</v>
      </c>
      <c r="B3986">
        <v>57620</v>
      </c>
      <c r="C3986" t="s">
        <v>4373</v>
      </c>
      <c r="D3986" s="167">
        <v>57255</v>
      </c>
      <c r="E3986" t="s">
        <v>4373</v>
      </c>
    </row>
    <row r="3987" spans="1:6" x14ac:dyDescent="0.3">
      <c r="A3987">
        <v>57</v>
      </c>
      <c r="B3987">
        <v>57621</v>
      </c>
      <c r="C3987" t="s">
        <v>425</v>
      </c>
      <c r="D3987" s="167">
        <v>57260</v>
      </c>
      <c r="E3987" t="s">
        <v>425</v>
      </c>
    </row>
    <row r="3988" spans="1:6" x14ac:dyDescent="0.3">
      <c r="A3988">
        <v>57</v>
      </c>
      <c r="B3988">
        <v>57622</v>
      </c>
      <c r="C3988" t="s">
        <v>4374</v>
      </c>
      <c r="D3988" s="167">
        <v>57855</v>
      </c>
      <c r="E3988" t="s">
        <v>4374</v>
      </c>
    </row>
    <row r="3989" spans="1:6" x14ac:dyDescent="0.3">
      <c r="A3989">
        <v>57</v>
      </c>
      <c r="B3989">
        <v>57623</v>
      </c>
      <c r="C3989" t="s">
        <v>4375</v>
      </c>
      <c r="D3989" s="167">
        <v>57560</v>
      </c>
      <c r="E3989" t="s">
        <v>4375</v>
      </c>
    </row>
    <row r="3990" spans="1:6" x14ac:dyDescent="0.3">
      <c r="A3990">
        <v>57</v>
      </c>
      <c r="B3990">
        <v>57624</v>
      </c>
      <c r="C3990" t="s">
        <v>4376</v>
      </c>
      <c r="D3990" s="167">
        <v>57130</v>
      </c>
      <c r="E3990" t="s">
        <v>4376</v>
      </c>
    </row>
    <row r="3991" spans="1:6" x14ac:dyDescent="0.3">
      <c r="A3991">
        <v>57</v>
      </c>
      <c r="B3991">
        <v>57625</v>
      </c>
      <c r="C3991" t="s">
        <v>4377</v>
      </c>
      <c r="D3991" s="167">
        <v>57170</v>
      </c>
      <c r="E3991" t="s">
        <v>4377</v>
      </c>
    </row>
    <row r="3992" spans="1:6" x14ac:dyDescent="0.3">
      <c r="A3992">
        <v>57</v>
      </c>
      <c r="B3992">
        <v>57626</v>
      </c>
      <c r="C3992" t="s">
        <v>4378</v>
      </c>
      <c r="D3992" s="167">
        <v>57640</v>
      </c>
      <c r="E3992" t="s">
        <v>4378</v>
      </c>
    </row>
    <row r="3993" spans="1:6" x14ac:dyDescent="0.3">
      <c r="A3993">
        <v>57</v>
      </c>
      <c r="B3993">
        <v>57627</v>
      </c>
      <c r="C3993" t="s">
        <v>4379</v>
      </c>
      <c r="D3993" s="167">
        <v>57530</v>
      </c>
      <c r="E3993" t="s">
        <v>4379</v>
      </c>
    </row>
    <row r="3994" spans="1:6" x14ac:dyDescent="0.3">
      <c r="A3994">
        <v>57</v>
      </c>
      <c r="B3994">
        <v>57628</v>
      </c>
      <c r="C3994" t="s">
        <v>4380</v>
      </c>
      <c r="D3994" s="167">
        <v>57430</v>
      </c>
      <c r="E3994" t="s">
        <v>4380</v>
      </c>
    </row>
    <row r="3995" spans="1:6" x14ac:dyDescent="0.3">
      <c r="A3995">
        <v>57</v>
      </c>
      <c r="B3995">
        <v>57629</v>
      </c>
      <c r="C3995" t="s">
        <v>4381</v>
      </c>
      <c r="D3995" s="167">
        <v>57400</v>
      </c>
      <c r="E3995" t="s">
        <v>4381</v>
      </c>
    </row>
    <row r="3996" spans="1:6" x14ac:dyDescent="0.3">
      <c r="A3996">
        <v>57</v>
      </c>
      <c r="B3996">
        <v>57630</v>
      </c>
      <c r="C3996" t="s">
        <v>4382</v>
      </c>
      <c r="D3996" s="167">
        <v>57400</v>
      </c>
      <c r="E3996" t="s">
        <v>4382</v>
      </c>
    </row>
    <row r="3997" spans="1:6" x14ac:dyDescent="0.3">
      <c r="A3997">
        <v>57</v>
      </c>
      <c r="B3997">
        <v>57631</v>
      </c>
      <c r="C3997" t="s">
        <v>4383</v>
      </c>
      <c r="D3997" s="167">
        <v>57200</v>
      </c>
      <c r="E3997" t="s">
        <v>4383</v>
      </c>
    </row>
    <row r="3998" spans="1:6" x14ac:dyDescent="0.3">
      <c r="A3998">
        <v>57</v>
      </c>
      <c r="B3998">
        <v>57631</v>
      </c>
      <c r="C3998" t="s">
        <v>4383</v>
      </c>
      <c r="D3998" s="167">
        <v>57200</v>
      </c>
      <c r="E3998" t="s">
        <v>4383</v>
      </c>
      <c r="F3998" t="s">
        <v>4384</v>
      </c>
    </row>
    <row r="3999" spans="1:6" x14ac:dyDescent="0.3">
      <c r="A3999">
        <v>57</v>
      </c>
      <c r="B3999">
        <v>57633</v>
      </c>
      <c r="C3999" t="s">
        <v>4385</v>
      </c>
      <c r="D3999" s="167">
        <v>57905</v>
      </c>
      <c r="E3999" t="s">
        <v>4385</v>
      </c>
    </row>
    <row r="4000" spans="1:6" x14ac:dyDescent="0.3">
      <c r="A4000">
        <v>57</v>
      </c>
      <c r="B4000">
        <v>57634</v>
      </c>
      <c r="C4000" t="s">
        <v>4386</v>
      </c>
      <c r="D4000" s="167">
        <v>57140</v>
      </c>
      <c r="E4000" t="s">
        <v>4386</v>
      </c>
    </row>
    <row r="4001" spans="1:5" x14ac:dyDescent="0.3">
      <c r="A4001">
        <v>57</v>
      </c>
      <c r="B4001">
        <v>57635</v>
      </c>
      <c r="C4001" t="s">
        <v>4387</v>
      </c>
      <c r="D4001" s="167">
        <v>57370</v>
      </c>
      <c r="E4001" t="s">
        <v>4387</v>
      </c>
    </row>
    <row r="4002" spans="1:5" x14ac:dyDescent="0.3">
      <c r="A4002">
        <v>57</v>
      </c>
      <c r="B4002">
        <v>57636</v>
      </c>
      <c r="C4002" t="s">
        <v>4388</v>
      </c>
      <c r="D4002" s="167">
        <v>57412</v>
      </c>
      <c r="E4002" t="s">
        <v>4388</v>
      </c>
    </row>
    <row r="4003" spans="1:5" x14ac:dyDescent="0.3">
      <c r="A4003">
        <v>57</v>
      </c>
      <c r="B4003">
        <v>57637</v>
      </c>
      <c r="C4003" t="s">
        <v>4389</v>
      </c>
      <c r="D4003" s="167">
        <v>57400</v>
      </c>
      <c r="E4003" t="s">
        <v>4389</v>
      </c>
    </row>
    <row r="4004" spans="1:5" x14ac:dyDescent="0.3">
      <c r="A4004">
        <v>57</v>
      </c>
      <c r="B4004">
        <v>57638</v>
      </c>
      <c r="C4004" t="s">
        <v>4390</v>
      </c>
      <c r="D4004" s="167">
        <v>57350</v>
      </c>
      <c r="E4004" t="s">
        <v>4390</v>
      </c>
    </row>
    <row r="4005" spans="1:5" x14ac:dyDescent="0.3">
      <c r="A4005">
        <v>57</v>
      </c>
      <c r="B4005">
        <v>57639</v>
      </c>
      <c r="C4005" t="s">
        <v>4391</v>
      </c>
      <c r="D4005" s="167">
        <v>57230</v>
      </c>
      <c r="E4005" t="s">
        <v>4391</v>
      </c>
    </row>
    <row r="4006" spans="1:5" x14ac:dyDescent="0.3">
      <c r="A4006">
        <v>57</v>
      </c>
      <c r="B4006">
        <v>57640</v>
      </c>
      <c r="C4006" t="s">
        <v>4392</v>
      </c>
      <c r="D4006" s="167">
        <v>57320</v>
      </c>
      <c r="E4006" t="s">
        <v>4392</v>
      </c>
    </row>
    <row r="4007" spans="1:5" x14ac:dyDescent="0.3">
      <c r="A4007">
        <v>57</v>
      </c>
      <c r="B4007">
        <v>57641</v>
      </c>
      <c r="C4007" t="s">
        <v>4393</v>
      </c>
      <c r="D4007" s="167">
        <v>57720</v>
      </c>
      <c r="E4007" t="s">
        <v>4393</v>
      </c>
    </row>
    <row r="4008" spans="1:5" x14ac:dyDescent="0.3">
      <c r="A4008">
        <v>57</v>
      </c>
      <c r="B4008">
        <v>57642</v>
      </c>
      <c r="C4008" t="s">
        <v>4394</v>
      </c>
      <c r="D4008" s="167">
        <v>57160</v>
      </c>
      <c r="E4008" t="s">
        <v>4394</v>
      </c>
    </row>
    <row r="4009" spans="1:5" x14ac:dyDescent="0.3">
      <c r="A4009">
        <v>57</v>
      </c>
      <c r="B4009">
        <v>57643</v>
      </c>
      <c r="C4009" t="s">
        <v>4395</v>
      </c>
      <c r="D4009" s="167">
        <v>57420</v>
      </c>
      <c r="E4009" t="s">
        <v>4395</v>
      </c>
    </row>
    <row r="4010" spans="1:5" x14ac:dyDescent="0.3">
      <c r="A4010">
        <v>57</v>
      </c>
      <c r="B4010">
        <v>57644</v>
      </c>
      <c r="C4010" t="s">
        <v>4396</v>
      </c>
      <c r="D4010" s="167">
        <v>57455</v>
      </c>
      <c r="E4010" t="s">
        <v>4396</v>
      </c>
    </row>
    <row r="4011" spans="1:5" x14ac:dyDescent="0.3">
      <c r="A4011">
        <v>57</v>
      </c>
      <c r="B4011">
        <v>57645</v>
      </c>
      <c r="C4011" t="s">
        <v>4397</v>
      </c>
      <c r="D4011" s="167">
        <v>57280</v>
      </c>
      <c r="E4011" t="s">
        <v>4397</v>
      </c>
    </row>
    <row r="4012" spans="1:5" x14ac:dyDescent="0.3">
      <c r="A4012">
        <v>57</v>
      </c>
      <c r="B4012">
        <v>57647</v>
      </c>
      <c r="C4012" t="s">
        <v>4398</v>
      </c>
      <c r="D4012" s="167">
        <v>57290</v>
      </c>
      <c r="E4012" t="s">
        <v>4398</v>
      </c>
    </row>
    <row r="4013" spans="1:5" x14ac:dyDescent="0.3">
      <c r="A4013">
        <v>57</v>
      </c>
      <c r="B4013">
        <v>57648</v>
      </c>
      <c r="C4013" t="s">
        <v>4399</v>
      </c>
      <c r="D4013" s="167">
        <v>57530</v>
      </c>
      <c r="E4013" t="s">
        <v>4399</v>
      </c>
    </row>
    <row r="4014" spans="1:5" x14ac:dyDescent="0.3">
      <c r="A4014">
        <v>57</v>
      </c>
      <c r="B4014">
        <v>57649</v>
      </c>
      <c r="C4014" t="s">
        <v>4400</v>
      </c>
      <c r="D4014" s="167">
        <v>57640</v>
      </c>
      <c r="E4014" t="s">
        <v>4400</v>
      </c>
    </row>
    <row r="4015" spans="1:5" x14ac:dyDescent="0.3">
      <c r="A4015">
        <v>57</v>
      </c>
      <c r="B4015">
        <v>57650</v>
      </c>
      <c r="C4015" t="s">
        <v>4401</v>
      </c>
      <c r="D4015" s="167">
        <v>57480</v>
      </c>
      <c r="E4015" t="s">
        <v>4401</v>
      </c>
    </row>
    <row r="4016" spans="1:5" x14ac:dyDescent="0.3">
      <c r="A4016">
        <v>57</v>
      </c>
      <c r="B4016">
        <v>57651</v>
      </c>
      <c r="C4016" t="s">
        <v>4402</v>
      </c>
      <c r="D4016" s="167">
        <v>57410</v>
      </c>
      <c r="E4016" t="s">
        <v>4402</v>
      </c>
    </row>
    <row r="4017" spans="1:6" x14ac:dyDescent="0.3">
      <c r="A4017">
        <v>57</v>
      </c>
      <c r="B4017">
        <v>57652</v>
      </c>
      <c r="C4017" t="s">
        <v>4403</v>
      </c>
      <c r="D4017" s="167">
        <v>57420</v>
      </c>
      <c r="E4017" t="s">
        <v>4403</v>
      </c>
    </row>
    <row r="4018" spans="1:6" x14ac:dyDescent="0.3">
      <c r="A4018">
        <v>57</v>
      </c>
      <c r="B4018">
        <v>57653</v>
      </c>
      <c r="C4018" t="s">
        <v>4404</v>
      </c>
      <c r="D4018" s="167">
        <v>57420</v>
      </c>
      <c r="E4018" t="s">
        <v>4404</v>
      </c>
    </row>
    <row r="4019" spans="1:6" x14ac:dyDescent="0.3">
      <c r="A4019">
        <v>57</v>
      </c>
      <c r="B4019">
        <v>57654</v>
      </c>
      <c r="C4019" t="s">
        <v>4405</v>
      </c>
      <c r="D4019" s="167">
        <v>57530</v>
      </c>
      <c r="E4019" t="s">
        <v>4405</v>
      </c>
    </row>
    <row r="4020" spans="1:6" x14ac:dyDescent="0.3">
      <c r="A4020">
        <v>57</v>
      </c>
      <c r="B4020">
        <v>57655</v>
      </c>
      <c r="C4020" t="s">
        <v>4406</v>
      </c>
      <c r="D4020" s="167">
        <v>57420</v>
      </c>
      <c r="E4020" t="s">
        <v>4406</v>
      </c>
    </row>
    <row r="4021" spans="1:6" x14ac:dyDescent="0.3">
      <c r="A4021">
        <v>57</v>
      </c>
      <c r="B4021">
        <v>57656</v>
      </c>
      <c r="C4021" t="s">
        <v>3662</v>
      </c>
      <c r="D4021" s="167">
        <v>57580</v>
      </c>
      <c r="E4021" t="s">
        <v>3662</v>
      </c>
    </row>
    <row r="4022" spans="1:6" x14ac:dyDescent="0.3">
      <c r="A4022">
        <v>57</v>
      </c>
      <c r="B4022">
        <v>57657</v>
      </c>
      <c r="C4022" t="s">
        <v>4407</v>
      </c>
      <c r="D4022" s="167">
        <v>57170</v>
      </c>
      <c r="E4022" t="s">
        <v>4407</v>
      </c>
    </row>
    <row r="4023" spans="1:6" x14ac:dyDescent="0.3">
      <c r="A4023">
        <v>57</v>
      </c>
      <c r="B4023">
        <v>57658</v>
      </c>
      <c r="C4023" t="s">
        <v>4408</v>
      </c>
      <c r="D4023" s="167">
        <v>57960</v>
      </c>
      <c r="E4023" t="s">
        <v>4408</v>
      </c>
    </row>
    <row r="4024" spans="1:6" x14ac:dyDescent="0.3">
      <c r="A4024">
        <v>57</v>
      </c>
      <c r="B4024">
        <v>57659</v>
      </c>
      <c r="C4024" t="s">
        <v>4409</v>
      </c>
      <c r="D4024" s="167">
        <v>57350</v>
      </c>
      <c r="E4024" t="s">
        <v>4409</v>
      </c>
    </row>
    <row r="4025" spans="1:6" x14ac:dyDescent="0.3">
      <c r="A4025">
        <v>57</v>
      </c>
      <c r="B4025">
        <v>57659</v>
      </c>
      <c r="C4025" t="s">
        <v>4409</v>
      </c>
      <c r="D4025" s="167">
        <v>57350</v>
      </c>
      <c r="E4025" t="s">
        <v>4409</v>
      </c>
      <c r="F4025" t="s">
        <v>4410</v>
      </c>
    </row>
    <row r="4026" spans="1:6" x14ac:dyDescent="0.3">
      <c r="A4026">
        <v>57</v>
      </c>
      <c r="B4026">
        <v>57660</v>
      </c>
      <c r="C4026" t="s">
        <v>4411</v>
      </c>
      <c r="D4026" s="167">
        <v>57350</v>
      </c>
      <c r="E4026" t="s">
        <v>4411</v>
      </c>
    </row>
    <row r="4027" spans="1:6" x14ac:dyDescent="0.3">
      <c r="A4027">
        <v>57</v>
      </c>
      <c r="B4027">
        <v>57660</v>
      </c>
      <c r="C4027" t="s">
        <v>4411</v>
      </c>
      <c r="D4027" s="167">
        <v>57350</v>
      </c>
      <c r="E4027" t="s">
        <v>4411</v>
      </c>
      <c r="F4027" t="s">
        <v>4412</v>
      </c>
    </row>
    <row r="4028" spans="1:6" x14ac:dyDescent="0.3">
      <c r="A4028">
        <v>57</v>
      </c>
      <c r="B4028">
        <v>57660</v>
      </c>
      <c r="C4028" t="s">
        <v>4411</v>
      </c>
      <c r="D4028" s="167">
        <v>57350</v>
      </c>
      <c r="E4028" t="s">
        <v>4411</v>
      </c>
      <c r="F4028" t="s">
        <v>4413</v>
      </c>
    </row>
    <row r="4029" spans="1:6" x14ac:dyDescent="0.3">
      <c r="A4029">
        <v>57</v>
      </c>
      <c r="B4029">
        <v>57661</v>
      </c>
      <c r="C4029" t="s">
        <v>4414</v>
      </c>
      <c r="D4029" s="167">
        <v>57230</v>
      </c>
      <c r="E4029" t="s">
        <v>4414</v>
      </c>
    </row>
    <row r="4030" spans="1:6" x14ac:dyDescent="0.3">
      <c r="A4030">
        <v>57</v>
      </c>
      <c r="B4030">
        <v>57662</v>
      </c>
      <c r="C4030" t="s">
        <v>4415</v>
      </c>
      <c r="D4030" s="167">
        <v>57340</v>
      </c>
      <c r="E4030" t="s">
        <v>4415</v>
      </c>
    </row>
    <row r="4031" spans="1:6" x14ac:dyDescent="0.3">
      <c r="A4031">
        <v>57</v>
      </c>
      <c r="B4031">
        <v>57663</v>
      </c>
      <c r="C4031" t="s">
        <v>4416</v>
      </c>
      <c r="D4031" s="167">
        <v>57525</v>
      </c>
      <c r="E4031" t="s">
        <v>4416</v>
      </c>
    </row>
    <row r="4032" spans="1:6" x14ac:dyDescent="0.3">
      <c r="A4032">
        <v>57</v>
      </c>
      <c r="B4032">
        <v>57664</v>
      </c>
      <c r="C4032" t="s">
        <v>4417</v>
      </c>
      <c r="D4032" s="167">
        <v>57260</v>
      </c>
      <c r="E4032" t="s">
        <v>4417</v>
      </c>
    </row>
    <row r="4033" spans="1:6" x14ac:dyDescent="0.3">
      <c r="A4033">
        <v>57</v>
      </c>
      <c r="B4033">
        <v>57665</v>
      </c>
      <c r="C4033" t="s">
        <v>4418</v>
      </c>
      <c r="D4033" s="167">
        <v>57980</v>
      </c>
      <c r="E4033" t="s">
        <v>4418</v>
      </c>
    </row>
    <row r="4034" spans="1:6" x14ac:dyDescent="0.3">
      <c r="A4034">
        <v>57</v>
      </c>
      <c r="B4034">
        <v>57666</v>
      </c>
      <c r="C4034" t="s">
        <v>4419</v>
      </c>
      <c r="D4034" s="167">
        <v>57180</v>
      </c>
      <c r="E4034" t="s">
        <v>4419</v>
      </c>
    </row>
    <row r="4035" spans="1:6" x14ac:dyDescent="0.3">
      <c r="A4035">
        <v>57</v>
      </c>
      <c r="B4035">
        <v>57667</v>
      </c>
      <c r="C4035" t="s">
        <v>4420</v>
      </c>
      <c r="D4035" s="167">
        <v>57220</v>
      </c>
      <c r="E4035" t="s">
        <v>4420</v>
      </c>
    </row>
    <row r="4036" spans="1:6" x14ac:dyDescent="0.3">
      <c r="A4036">
        <v>57</v>
      </c>
      <c r="B4036">
        <v>57668</v>
      </c>
      <c r="C4036" t="s">
        <v>4421</v>
      </c>
      <c r="D4036" s="167">
        <v>57385</v>
      </c>
      <c r="E4036" t="s">
        <v>4421</v>
      </c>
    </row>
    <row r="4037" spans="1:6" x14ac:dyDescent="0.3">
      <c r="A4037">
        <v>57</v>
      </c>
      <c r="B4037">
        <v>57669</v>
      </c>
      <c r="C4037" t="s">
        <v>4422</v>
      </c>
      <c r="D4037" s="167">
        <v>57450</v>
      </c>
      <c r="E4037" t="s">
        <v>4422</v>
      </c>
    </row>
    <row r="4038" spans="1:6" x14ac:dyDescent="0.3">
      <c r="A4038">
        <v>57</v>
      </c>
      <c r="B4038">
        <v>57670</v>
      </c>
      <c r="C4038" t="s">
        <v>4423</v>
      </c>
      <c r="D4038" s="167">
        <v>57380</v>
      </c>
      <c r="E4038" t="s">
        <v>4423</v>
      </c>
    </row>
    <row r="4039" spans="1:6" x14ac:dyDescent="0.3">
      <c r="A4039">
        <v>57</v>
      </c>
      <c r="B4039">
        <v>57671</v>
      </c>
      <c r="C4039" t="s">
        <v>4424</v>
      </c>
      <c r="D4039" s="167">
        <v>57580</v>
      </c>
      <c r="E4039" t="s">
        <v>4424</v>
      </c>
    </row>
    <row r="4040" spans="1:6" x14ac:dyDescent="0.3">
      <c r="A4040">
        <v>57</v>
      </c>
      <c r="B4040">
        <v>57672</v>
      </c>
      <c r="C4040" t="s">
        <v>4425</v>
      </c>
      <c r="D4040" s="167">
        <v>57100</v>
      </c>
      <c r="E4040" t="s">
        <v>4425</v>
      </c>
    </row>
    <row r="4041" spans="1:6" x14ac:dyDescent="0.3">
      <c r="A4041">
        <v>57</v>
      </c>
      <c r="B4041">
        <v>57672</v>
      </c>
      <c r="C4041" t="s">
        <v>4425</v>
      </c>
      <c r="D4041" s="167">
        <v>57100</v>
      </c>
      <c r="E4041" t="s">
        <v>4425</v>
      </c>
      <c r="F4041" t="s">
        <v>4426</v>
      </c>
    </row>
    <row r="4042" spans="1:6" x14ac:dyDescent="0.3">
      <c r="A4042">
        <v>57</v>
      </c>
      <c r="B4042">
        <v>57672</v>
      </c>
      <c r="C4042" t="s">
        <v>4425</v>
      </c>
      <c r="D4042" s="167">
        <v>57100</v>
      </c>
      <c r="E4042" t="s">
        <v>4425</v>
      </c>
      <c r="F4042" t="s">
        <v>4427</v>
      </c>
    </row>
    <row r="4043" spans="1:6" x14ac:dyDescent="0.3">
      <c r="A4043">
        <v>57</v>
      </c>
      <c r="B4043">
        <v>57672</v>
      </c>
      <c r="C4043" t="s">
        <v>4425</v>
      </c>
      <c r="D4043" s="167">
        <v>57100</v>
      </c>
      <c r="E4043" t="s">
        <v>4425</v>
      </c>
      <c r="F4043" t="s">
        <v>4428</v>
      </c>
    </row>
    <row r="4044" spans="1:6" x14ac:dyDescent="0.3">
      <c r="A4044">
        <v>57</v>
      </c>
      <c r="B4044">
        <v>57673</v>
      </c>
      <c r="C4044" t="s">
        <v>4429</v>
      </c>
      <c r="D4044" s="167">
        <v>57380</v>
      </c>
      <c r="E4044" t="s">
        <v>4429</v>
      </c>
    </row>
    <row r="4045" spans="1:6" x14ac:dyDescent="0.3">
      <c r="A4045">
        <v>57</v>
      </c>
      <c r="B4045">
        <v>57674</v>
      </c>
      <c r="C4045" t="s">
        <v>4430</v>
      </c>
      <c r="D4045" s="167">
        <v>57590</v>
      </c>
      <c r="E4045" t="s">
        <v>4430</v>
      </c>
    </row>
    <row r="4046" spans="1:6" x14ac:dyDescent="0.3">
      <c r="A4046">
        <v>57</v>
      </c>
      <c r="B4046">
        <v>57675</v>
      </c>
      <c r="C4046" t="s">
        <v>4431</v>
      </c>
      <c r="D4046" s="167">
        <v>57670</v>
      </c>
      <c r="E4046" t="s">
        <v>4431</v>
      </c>
    </row>
    <row r="4047" spans="1:6" x14ac:dyDescent="0.3">
      <c r="A4047">
        <v>57</v>
      </c>
      <c r="B4047">
        <v>57676</v>
      </c>
      <c r="C4047" t="s">
        <v>4432</v>
      </c>
      <c r="D4047" s="167">
        <v>57580</v>
      </c>
      <c r="E4047" t="s">
        <v>4432</v>
      </c>
    </row>
    <row r="4048" spans="1:6" x14ac:dyDescent="0.3">
      <c r="A4048">
        <v>57</v>
      </c>
      <c r="B4048">
        <v>57677</v>
      </c>
      <c r="C4048" t="s">
        <v>4433</v>
      </c>
      <c r="D4048" s="167">
        <v>57300</v>
      </c>
      <c r="E4048" t="s">
        <v>4433</v>
      </c>
    </row>
    <row r="4049" spans="1:6" x14ac:dyDescent="0.3">
      <c r="A4049">
        <v>57</v>
      </c>
      <c r="B4049">
        <v>57678</v>
      </c>
      <c r="C4049" t="s">
        <v>4434</v>
      </c>
      <c r="D4049" s="167">
        <v>57710</v>
      </c>
      <c r="E4049" t="s">
        <v>4434</v>
      </c>
    </row>
    <row r="4050" spans="1:6" x14ac:dyDescent="0.3">
      <c r="A4050">
        <v>57</v>
      </c>
      <c r="B4050">
        <v>57678</v>
      </c>
      <c r="C4050" t="s">
        <v>4434</v>
      </c>
      <c r="D4050" s="167">
        <v>57710</v>
      </c>
      <c r="E4050" t="s">
        <v>4434</v>
      </c>
      <c r="F4050" t="s">
        <v>3263</v>
      </c>
    </row>
    <row r="4051" spans="1:6" x14ac:dyDescent="0.3">
      <c r="A4051">
        <v>57</v>
      </c>
      <c r="B4051">
        <v>57679</v>
      </c>
      <c r="C4051" t="s">
        <v>4435</v>
      </c>
      <c r="D4051" s="167">
        <v>57385</v>
      </c>
      <c r="E4051" t="s">
        <v>4435</v>
      </c>
    </row>
    <row r="4052" spans="1:6" x14ac:dyDescent="0.3">
      <c r="A4052">
        <v>57</v>
      </c>
      <c r="B4052">
        <v>57680</v>
      </c>
      <c r="C4052" t="s">
        <v>4436</v>
      </c>
      <c r="D4052" s="167">
        <v>57870</v>
      </c>
      <c r="E4052" t="s">
        <v>4436</v>
      </c>
    </row>
    <row r="4053" spans="1:6" x14ac:dyDescent="0.3">
      <c r="A4053">
        <v>57</v>
      </c>
      <c r="B4053">
        <v>57680</v>
      </c>
      <c r="C4053" t="s">
        <v>4436</v>
      </c>
      <c r="D4053" s="167">
        <v>57870</v>
      </c>
      <c r="E4053" t="s">
        <v>4436</v>
      </c>
      <c r="F4053" t="s">
        <v>4437</v>
      </c>
    </row>
    <row r="4054" spans="1:6" x14ac:dyDescent="0.3">
      <c r="A4054">
        <v>57</v>
      </c>
      <c r="B4054">
        <v>57681</v>
      </c>
      <c r="C4054" t="s">
        <v>4438</v>
      </c>
      <c r="D4054" s="167">
        <v>57320</v>
      </c>
      <c r="E4054" t="s">
        <v>4438</v>
      </c>
    </row>
    <row r="4055" spans="1:6" x14ac:dyDescent="0.3">
      <c r="A4055">
        <v>57</v>
      </c>
      <c r="B4055">
        <v>57682</v>
      </c>
      <c r="C4055" t="s">
        <v>4439</v>
      </c>
      <c r="D4055" s="167">
        <v>57560</v>
      </c>
      <c r="E4055" t="s">
        <v>4439</v>
      </c>
    </row>
    <row r="4056" spans="1:6" x14ac:dyDescent="0.3">
      <c r="A4056">
        <v>57</v>
      </c>
      <c r="B4056">
        <v>57683</v>
      </c>
      <c r="C4056" t="s">
        <v>4440</v>
      </c>
      <c r="D4056" s="167">
        <v>57270</v>
      </c>
      <c r="E4056" t="s">
        <v>4440</v>
      </c>
    </row>
    <row r="4057" spans="1:6" x14ac:dyDescent="0.3">
      <c r="A4057">
        <v>57</v>
      </c>
      <c r="B4057">
        <v>57684</v>
      </c>
      <c r="C4057" t="s">
        <v>4441</v>
      </c>
      <c r="D4057" s="167">
        <v>57660</v>
      </c>
      <c r="E4057" t="s">
        <v>4441</v>
      </c>
    </row>
    <row r="4058" spans="1:6" x14ac:dyDescent="0.3">
      <c r="A4058">
        <v>57</v>
      </c>
      <c r="B4058">
        <v>57685</v>
      </c>
      <c r="C4058" t="s">
        <v>4442</v>
      </c>
      <c r="D4058" s="167">
        <v>57670</v>
      </c>
      <c r="E4058" t="s">
        <v>4442</v>
      </c>
    </row>
    <row r="4059" spans="1:6" x14ac:dyDescent="0.3">
      <c r="A4059">
        <v>57</v>
      </c>
      <c r="B4059">
        <v>57686</v>
      </c>
      <c r="C4059" t="s">
        <v>4443</v>
      </c>
      <c r="D4059" s="167">
        <v>57380</v>
      </c>
      <c r="E4059" t="s">
        <v>4443</v>
      </c>
    </row>
    <row r="4060" spans="1:6" x14ac:dyDescent="0.3">
      <c r="A4060">
        <v>57</v>
      </c>
      <c r="B4060">
        <v>57687</v>
      </c>
      <c r="C4060" t="s">
        <v>4444</v>
      </c>
      <c r="D4060" s="167">
        <v>57340</v>
      </c>
      <c r="E4060" t="s">
        <v>4444</v>
      </c>
    </row>
    <row r="4061" spans="1:6" x14ac:dyDescent="0.3">
      <c r="A4061">
        <v>57</v>
      </c>
      <c r="B4061">
        <v>57689</v>
      </c>
      <c r="C4061" t="s">
        <v>4445</v>
      </c>
      <c r="D4061" s="167">
        <v>57970</v>
      </c>
      <c r="E4061" t="s">
        <v>4445</v>
      </c>
    </row>
    <row r="4062" spans="1:6" x14ac:dyDescent="0.3">
      <c r="A4062">
        <v>57</v>
      </c>
      <c r="B4062">
        <v>57690</v>
      </c>
      <c r="C4062" t="s">
        <v>4446</v>
      </c>
      <c r="D4062" s="167">
        <v>57730</v>
      </c>
      <c r="E4062" t="s">
        <v>4446</v>
      </c>
    </row>
    <row r="4063" spans="1:6" x14ac:dyDescent="0.3">
      <c r="A4063">
        <v>57</v>
      </c>
      <c r="B4063">
        <v>57691</v>
      </c>
      <c r="C4063" t="s">
        <v>4447</v>
      </c>
      <c r="D4063" s="167">
        <v>57220</v>
      </c>
      <c r="E4063" t="s">
        <v>4447</v>
      </c>
    </row>
    <row r="4064" spans="1:6" x14ac:dyDescent="0.3">
      <c r="A4064">
        <v>57</v>
      </c>
      <c r="B4064">
        <v>57692</v>
      </c>
      <c r="C4064" t="s">
        <v>4448</v>
      </c>
      <c r="D4064" s="167">
        <v>57340</v>
      </c>
      <c r="E4064" t="s">
        <v>4448</v>
      </c>
    </row>
    <row r="4065" spans="1:6" x14ac:dyDescent="0.3">
      <c r="A4065">
        <v>57</v>
      </c>
      <c r="B4065">
        <v>57693</v>
      </c>
      <c r="C4065" t="s">
        <v>4449</v>
      </c>
      <c r="D4065" s="167">
        <v>57070</v>
      </c>
      <c r="E4065" t="s">
        <v>4449</v>
      </c>
    </row>
    <row r="4066" spans="1:6" x14ac:dyDescent="0.3">
      <c r="A4066">
        <v>57</v>
      </c>
      <c r="B4066">
        <v>57694</v>
      </c>
      <c r="C4066" t="s">
        <v>4450</v>
      </c>
      <c r="D4066" s="167">
        <v>57070</v>
      </c>
      <c r="E4066" t="s">
        <v>4450</v>
      </c>
    </row>
    <row r="4067" spans="1:6" x14ac:dyDescent="0.3">
      <c r="A4067">
        <v>57</v>
      </c>
      <c r="B4067">
        <v>57695</v>
      </c>
      <c r="C4067" t="s">
        <v>4451</v>
      </c>
      <c r="D4067" s="167">
        <v>57220</v>
      </c>
      <c r="E4067" t="s">
        <v>4451</v>
      </c>
      <c r="F4067" t="s">
        <v>4452</v>
      </c>
    </row>
    <row r="4068" spans="1:6" x14ac:dyDescent="0.3">
      <c r="A4068">
        <v>57</v>
      </c>
      <c r="B4068">
        <v>57695</v>
      </c>
      <c r="C4068" t="s">
        <v>4451</v>
      </c>
      <c r="D4068" s="167">
        <v>57220</v>
      </c>
      <c r="E4068" t="s">
        <v>4451</v>
      </c>
      <c r="F4068" t="s">
        <v>3708</v>
      </c>
    </row>
    <row r="4069" spans="1:6" x14ac:dyDescent="0.3">
      <c r="A4069">
        <v>57</v>
      </c>
      <c r="B4069">
        <v>57696</v>
      </c>
      <c r="C4069" t="s">
        <v>4453</v>
      </c>
      <c r="D4069" s="167">
        <v>57880</v>
      </c>
      <c r="E4069" t="s">
        <v>4453</v>
      </c>
    </row>
    <row r="4070" spans="1:6" x14ac:dyDescent="0.3">
      <c r="A4070">
        <v>57</v>
      </c>
      <c r="B4070">
        <v>57697</v>
      </c>
      <c r="C4070" t="s">
        <v>4454</v>
      </c>
      <c r="D4070" s="167">
        <v>57560</v>
      </c>
      <c r="E4070" t="s">
        <v>4454</v>
      </c>
    </row>
    <row r="4071" spans="1:6" x14ac:dyDescent="0.3">
      <c r="A4071">
        <v>57</v>
      </c>
      <c r="B4071">
        <v>57698</v>
      </c>
      <c r="C4071" t="s">
        <v>4455</v>
      </c>
      <c r="D4071" s="167">
        <v>57580</v>
      </c>
      <c r="E4071" t="s">
        <v>4455</v>
      </c>
    </row>
    <row r="4072" spans="1:6" x14ac:dyDescent="0.3">
      <c r="A4072">
        <v>57</v>
      </c>
      <c r="B4072">
        <v>57700</v>
      </c>
      <c r="C4072" t="s">
        <v>4456</v>
      </c>
      <c r="D4072" s="167">
        <v>57320</v>
      </c>
      <c r="E4072" t="s">
        <v>4456</v>
      </c>
    </row>
    <row r="4073" spans="1:6" x14ac:dyDescent="0.3">
      <c r="A4073">
        <v>57</v>
      </c>
      <c r="B4073">
        <v>57701</v>
      </c>
      <c r="C4073" t="s">
        <v>391</v>
      </c>
      <c r="D4073" s="167">
        <v>57130</v>
      </c>
      <c r="E4073" t="s">
        <v>391</v>
      </c>
    </row>
    <row r="4074" spans="1:6" x14ac:dyDescent="0.3">
      <c r="A4074">
        <v>57</v>
      </c>
      <c r="B4074">
        <v>57702</v>
      </c>
      <c r="C4074" t="s">
        <v>4457</v>
      </c>
      <c r="D4074" s="167">
        <v>57170</v>
      </c>
      <c r="E4074" t="s">
        <v>4457</v>
      </c>
    </row>
    <row r="4075" spans="1:6" x14ac:dyDescent="0.3">
      <c r="A4075">
        <v>57</v>
      </c>
      <c r="B4075">
        <v>57703</v>
      </c>
      <c r="C4075" t="s">
        <v>4458</v>
      </c>
      <c r="D4075" s="167">
        <v>57370</v>
      </c>
      <c r="E4075" t="s">
        <v>4458</v>
      </c>
    </row>
    <row r="4076" spans="1:6" x14ac:dyDescent="0.3">
      <c r="A4076">
        <v>57</v>
      </c>
      <c r="B4076">
        <v>57704</v>
      </c>
      <c r="C4076" t="s">
        <v>4459</v>
      </c>
      <c r="D4076" s="167">
        <v>57920</v>
      </c>
      <c r="E4076" t="s">
        <v>4459</v>
      </c>
    </row>
    <row r="4077" spans="1:6" x14ac:dyDescent="0.3">
      <c r="A4077">
        <v>57</v>
      </c>
      <c r="B4077">
        <v>57705</v>
      </c>
      <c r="C4077" t="s">
        <v>4460</v>
      </c>
      <c r="D4077" s="167">
        <v>57220</v>
      </c>
      <c r="E4077" t="s">
        <v>4460</v>
      </c>
    </row>
    <row r="4078" spans="1:6" x14ac:dyDescent="0.3">
      <c r="A4078">
        <v>57</v>
      </c>
      <c r="B4078">
        <v>57706</v>
      </c>
      <c r="C4078" t="s">
        <v>4461</v>
      </c>
      <c r="D4078" s="167">
        <v>57260</v>
      </c>
      <c r="E4078" t="s">
        <v>4461</v>
      </c>
    </row>
    <row r="4079" spans="1:6" x14ac:dyDescent="0.3">
      <c r="A4079">
        <v>57</v>
      </c>
      <c r="B4079">
        <v>57707</v>
      </c>
      <c r="C4079" t="s">
        <v>4462</v>
      </c>
      <c r="D4079" s="167">
        <v>57130</v>
      </c>
      <c r="E4079" t="s">
        <v>4462</v>
      </c>
    </row>
    <row r="4080" spans="1:6" x14ac:dyDescent="0.3">
      <c r="A4080">
        <v>57</v>
      </c>
      <c r="B4080">
        <v>57708</v>
      </c>
      <c r="C4080" t="s">
        <v>4463</v>
      </c>
      <c r="D4080" s="167">
        <v>57420</v>
      </c>
      <c r="E4080" t="s">
        <v>4463</v>
      </c>
    </row>
    <row r="4081" spans="1:5" x14ac:dyDescent="0.3">
      <c r="A4081">
        <v>57</v>
      </c>
      <c r="B4081">
        <v>57709</v>
      </c>
      <c r="C4081" t="s">
        <v>4464</v>
      </c>
      <c r="D4081" s="167">
        <v>57370</v>
      </c>
      <c r="E4081" t="s">
        <v>4464</v>
      </c>
    </row>
    <row r="4082" spans="1:5" x14ac:dyDescent="0.3">
      <c r="A4082">
        <v>57</v>
      </c>
      <c r="B4082">
        <v>57711</v>
      </c>
      <c r="C4082" t="s">
        <v>4465</v>
      </c>
      <c r="D4082" s="167">
        <v>57670</v>
      </c>
      <c r="E4082" t="s">
        <v>4465</v>
      </c>
    </row>
    <row r="4083" spans="1:5" x14ac:dyDescent="0.3">
      <c r="A4083">
        <v>57</v>
      </c>
      <c r="B4083">
        <v>57712</v>
      </c>
      <c r="C4083" t="s">
        <v>4466</v>
      </c>
      <c r="D4083" s="167">
        <v>57630</v>
      </c>
      <c r="E4083" t="s">
        <v>4466</v>
      </c>
    </row>
    <row r="4084" spans="1:5" x14ac:dyDescent="0.3">
      <c r="A4084">
        <v>57</v>
      </c>
      <c r="B4084">
        <v>57713</v>
      </c>
      <c r="C4084" t="s">
        <v>4467</v>
      </c>
      <c r="D4084" s="167">
        <v>57635</v>
      </c>
      <c r="E4084" t="s">
        <v>4467</v>
      </c>
    </row>
    <row r="4085" spans="1:5" x14ac:dyDescent="0.3">
      <c r="A4085">
        <v>57</v>
      </c>
      <c r="B4085">
        <v>57714</v>
      </c>
      <c r="C4085" t="s">
        <v>4468</v>
      </c>
      <c r="D4085" s="167">
        <v>57690</v>
      </c>
      <c r="E4085" t="s">
        <v>4468</v>
      </c>
    </row>
    <row r="4086" spans="1:5" x14ac:dyDescent="0.3">
      <c r="A4086">
        <v>57</v>
      </c>
      <c r="B4086">
        <v>57715</v>
      </c>
      <c r="C4086" t="s">
        <v>4469</v>
      </c>
      <c r="D4086" s="167">
        <v>57420</v>
      </c>
      <c r="E4086" t="s">
        <v>4469</v>
      </c>
    </row>
    <row r="4087" spans="1:5" x14ac:dyDescent="0.3">
      <c r="A4087">
        <v>57</v>
      </c>
      <c r="B4087">
        <v>57716</v>
      </c>
      <c r="C4087" t="s">
        <v>4470</v>
      </c>
      <c r="D4087" s="167">
        <v>57640</v>
      </c>
      <c r="E4087" t="s">
        <v>4470</v>
      </c>
    </row>
    <row r="4088" spans="1:5" x14ac:dyDescent="0.3">
      <c r="A4088">
        <v>57</v>
      </c>
      <c r="B4088">
        <v>57717</v>
      </c>
      <c r="C4088" t="s">
        <v>4471</v>
      </c>
      <c r="D4088" s="167">
        <v>57340</v>
      </c>
      <c r="E4088" t="s">
        <v>4471</v>
      </c>
    </row>
    <row r="4089" spans="1:5" x14ac:dyDescent="0.3">
      <c r="A4089">
        <v>57</v>
      </c>
      <c r="B4089">
        <v>57718</v>
      </c>
      <c r="C4089" t="s">
        <v>4472</v>
      </c>
      <c r="D4089" s="167">
        <v>57530</v>
      </c>
      <c r="E4089" t="s">
        <v>4472</v>
      </c>
    </row>
    <row r="4090" spans="1:5" x14ac:dyDescent="0.3">
      <c r="A4090">
        <v>57</v>
      </c>
      <c r="B4090">
        <v>57719</v>
      </c>
      <c r="C4090" t="s">
        <v>4473</v>
      </c>
      <c r="D4090" s="167">
        <v>57340</v>
      </c>
      <c r="E4090" t="s">
        <v>4473</v>
      </c>
    </row>
    <row r="4091" spans="1:5" x14ac:dyDescent="0.3">
      <c r="A4091">
        <v>57</v>
      </c>
      <c r="B4091">
        <v>57720</v>
      </c>
      <c r="C4091" t="s">
        <v>4474</v>
      </c>
      <c r="D4091" s="167">
        <v>57550</v>
      </c>
      <c r="E4091" t="s">
        <v>4474</v>
      </c>
    </row>
    <row r="4092" spans="1:5" x14ac:dyDescent="0.3">
      <c r="A4092">
        <v>57</v>
      </c>
      <c r="B4092">
        <v>57721</v>
      </c>
      <c r="C4092" t="s">
        <v>4475</v>
      </c>
      <c r="D4092" s="167">
        <v>57370</v>
      </c>
      <c r="E4092" t="s">
        <v>4475</v>
      </c>
    </row>
    <row r="4093" spans="1:5" x14ac:dyDescent="0.3">
      <c r="A4093">
        <v>57</v>
      </c>
      <c r="B4093">
        <v>57723</v>
      </c>
      <c r="C4093" t="s">
        <v>4476</v>
      </c>
      <c r="D4093" s="167">
        <v>57340</v>
      </c>
      <c r="E4093" t="s">
        <v>4476</v>
      </c>
    </row>
    <row r="4094" spans="1:5" x14ac:dyDescent="0.3">
      <c r="A4094">
        <v>57</v>
      </c>
      <c r="B4094">
        <v>57724</v>
      </c>
      <c r="C4094" t="s">
        <v>4477</v>
      </c>
      <c r="D4094" s="167">
        <v>57185</v>
      </c>
      <c r="E4094" t="s">
        <v>4477</v>
      </c>
    </row>
    <row r="4095" spans="1:5" x14ac:dyDescent="0.3">
      <c r="A4095">
        <v>57</v>
      </c>
      <c r="B4095">
        <v>57725</v>
      </c>
      <c r="C4095" t="s">
        <v>4478</v>
      </c>
      <c r="D4095" s="167">
        <v>57670</v>
      </c>
      <c r="E4095" t="s">
        <v>4478</v>
      </c>
    </row>
    <row r="4096" spans="1:5" x14ac:dyDescent="0.3">
      <c r="A4096">
        <v>57</v>
      </c>
      <c r="B4096">
        <v>57726</v>
      </c>
      <c r="C4096" t="s">
        <v>4479</v>
      </c>
      <c r="D4096" s="167">
        <v>57580</v>
      </c>
      <c r="E4096" t="s">
        <v>4479</v>
      </c>
    </row>
    <row r="4097" spans="1:5" x14ac:dyDescent="0.3">
      <c r="A4097">
        <v>57</v>
      </c>
      <c r="B4097">
        <v>57727</v>
      </c>
      <c r="C4097" t="s">
        <v>4480</v>
      </c>
      <c r="D4097" s="167">
        <v>57590</v>
      </c>
      <c r="E4097" t="s">
        <v>4480</v>
      </c>
    </row>
    <row r="4098" spans="1:5" x14ac:dyDescent="0.3">
      <c r="A4098">
        <v>57</v>
      </c>
      <c r="B4098">
        <v>57728</v>
      </c>
      <c r="C4098" t="s">
        <v>4481</v>
      </c>
      <c r="D4098" s="167">
        <v>57580</v>
      </c>
      <c r="E4098" t="s">
        <v>4481</v>
      </c>
    </row>
    <row r="4099" spans="1:5" x14ac:dyDescent="0.3">
      <c r="A4099">
        <v>57</v>
      </c>
      <c r="B4099">
        <v>57730</v>
      </c>
      <c r="C4099" t="s">
        <v>4482</v>
      </c>
      <c r="D4099" s="167">
        <v>57220</v>
      </c>
      <c r="E4099" t="s">
        <v>4482</v>
      </c>
    </row>
    <row r="4100" spans="1:5" x14ac:dyDescent="0.3">
      <c r="A4100">
        <v>57</v>
      </c>
      <c r="B4100">
        <v>57731</v>
      </c>
      <c r="C4100" t="s">
        <v>4483</v>
      </c>
      <c r="D4100" s="167">
        <v>57330</v>
      </c>
      <c r="E4100" t="s">
        <v>4483</v>
      </c>
    </row>
    <row r="4101" spans="1:5" x14ac:dyDescent="0.3">
      <c r="A4101">
        <v>57</v>
      </c>
      <c r="B4101">
        <v>57732</v>
      </c>
      <c r="C4101" t="s">
        <v>4484</v>
      </c>
      <c r="D4101" s="167">
        <v>57720</v>
      </c>
      <c r="E4101" t="s">
        <v>4484</v>
      </c>
    </row>
    <row r="4102" spans="1:5" x14ac:dyDescent="0.3">
      <c r="A4102">
        <v>57</v>
      </c>
      <c r="B4102">
        <v>57733</v>
      </c>
      <c r="C4102" t="s">
        <v>4485</v>
      </c>
      <c r="D4102" s="167">
        <v>57940</v>
      </c>
      <c r="E4102" t="s">
        <v>4485</v>
      </c>
    </row>
    <row r="4103" spans="1:5" x14ac:dyDescent="0.3">
      <c r="A4103">
        <v>57</v>
      </c>
      <c r="B4103">
        <v>57734</v>
      </c>
      <c r="C4103" t="s">
        <v>4486</v>
      </c>
      <c r="D4103" s="167">
        <v>57560</v>
      </c>
      <c r="E4103" t="s">
        <v>4486</v>
      </c>
    </row>
    <row r="4104" spans="1:5" x14ac:dyDescent="0.3">
      <c r="A4104">
        <v>57</v>
      </c>
      <c r="B4104">
        <v>57736</v>
      </c>
      <c r="C4104" t="s">
        <v>4487</v>
      </c>
      <c r="D4104" s="167">
        <v>57640</v>
      </c>
      <c r="E4104" t="s">
        <v>4487</v>
      </c>
    </row>
    <row r="4105" spans="1:5" x14ac:dyDescent="0.3">
      <c r="A4105">
        <v>57</v>
      </c>
      <c r="B4105">
        <v>57737</v>
      </c>
      <c r="C4105" t="s">
        <v>4488</v>
      </c>
      <c r="D4105" s="167">
        <v>57420</v>
      </c>
      <c r="E4105" t="s">
        <v>4488</v>
      </c>
    </row>
    <row r="4106" spans="1:5" x14ac:dyDescent="0.3">
      <c r="A4106">
        <v>57</v>
      </c>
      <c r="B4106">
        <v>57738</v>
      </c>
      <c r="C4106" t="s">
        <v>4489</v>
      </c>
      <c r="D4106" s="167">
        <v>57720</v>
      </c>
      <c r="E4106" t="s">
        <v>4489</v>
      </c>
    </row>
    <row r="4107" spans="1:5" x14ac:dyDescent="0.3">
      <c r="A4107">
        <v>57</v>
      </c>
      <c r="B4107">
        <v>57739</v>
      </c>
      <c r="C4107" t="s">
        <v>4490</v>
      </c>
      <c r="D4107" s="167">
        <v>57320</v>
      </c>
      <c r="E4107" t="s">
        <v>4490</v>
      </c>
    </row>
    <row r="4108" spans="1:5" x14ac:dyDescent="0.3">
      <c r="A4108">
        <v>57</v>
      </c>
      <c r="B4108">
        <v>57740</v>
      </c>
      <c r="C4108" t="s">
        <v>4491</v>
      </c>
      <c r="D4108" s="167">
        <v>57480</v>
      </c>
      <c r="E4108" t="s">
        <v>4491</v>
      </c>
    </row>
    <row r="4109" spans="1:5" x14ac:dyDescent="0.3">
      <c r="A4109">
        <v>57</v>
      </c>
      <c r="B4109">
        <v>57741</v>
      </c>
      <c r="C4109" t="s">
        <v>4492</v>
      </c>
      <c r="D4109" s="167">
        <v>57720</v>
      </c>
      <c r="E4109" t="s">
        <v>4492</v>
      </c>
    </row>
    <row r="4110" spans="1:5" x14ac:dyDescent="0.3">
      <c r="A4110">
        <v>57</v>
      </c>
      <c r="B4110">
        <v>57742</v>
      </c>
      <c r="C4110" t="s">
        <v>4493</v>
      </c>
      <c r="D4110" s="167">
        <v>57870</v>
      </c>
      <c r="E4110" t="s">
        <v>4493</v>
      </c>
    </row>
    <row r="4111" spans="1:5" x14ac:dyDescent="0.3">
      <c r="A4111">
        <v>57</v>
      </c>
      <c r="B4111">
        <v>57743</v>
      </c>
      <c r="C4111" t="s">
        <v>4494</v>
      </c>
      <c r="D4111" s="167">
        <v>57370</v>
      </c>
      <c r="E4111" t="s">
        <v>4494</v>
      </c>
    </row>
    <row r="4112" spans="1:5" x14ac:dyDescent="0.3">
      <c r="A4112">
        <v>57</v>
      </c>
      <c r="B4112">
        <v>57745</v>
      </c>
      <c r="C4112" t="s">
        <v>4495</v>
      </c>
      <c r="D4112" s="167">
        <v>57200</v>
      </c>
      <c r="E4112" t="s">
        <v>4495</v>
      </c>
    </row>
    <row r="4113" spans="1:5" x14ac:dyDescent="0.3">
      <c r="A4113">
        <v>57</v>
      </c>
      <c r="B4113">
        <v>57746</v>
      </c>
      <c r="C4113" t="s">
        <v>4496</v>
      </c>
      <c r="D4113" s="167">
        <v>57430</v>
      </c>
      <c r="E4113" t="s">
        <v>4496</v>
      </c>
    </row>
    <row r="4114" spans="1:5" x14ac:dyDescent="0.3">
      <c r="A4114">
        <v>57</v>
      </c>
      <c r="B4114">
        <v>57747</v>
      </c>
      <c r="C4114" t="s">
        <v>4497</v>
      </c>
      <c r="D4114" s="167">
        <v>57635</v>
      </c>
      <c r="E4114" t="s">
        <v>4497</v>
      </c>
    </row>
    <row r="4115" spans="1:5" x14ac:dyDescent="0.3">
      <c r="A4115">
        <v>57</v>
      </c>
      <c r="B4115">
        <v>57748</v>
      </c>
      <c r="C4115" t="s">
        <v>4498</v>
      </c>
      <c r="D4115" s="167">
        <v>57905</v>
      </c>
      <c r="E4115" t="s">
        <v>4498</v>
      </c>
    </row>
    <row r="4116" spans="1:5" x14ac:dyDescent="0.3">
      <c r="A4116">
        <v>57</v>
      </c>
      <c r="B4116">
        <v>57749</v>
      </c>
      <c r="C4116" t="s">
        <v>4499</v>
      </c>
      <c r="D4116" s="167">
        <v>57320</v>
      </c>
      <c r="E4116" t="s">
        <v>4499</v>
      </c>
    </row>
    <row r="4117" spans="1:5" x14ac:dyDescent="0.3">
      <c r="A4117">
        <v>57</v>
      </c>
      <c r="B4117">
        <v>57750</v>
      </c>
      <c r="C4117" t="s">
        <v>4500</v>
      </c>
      <c r="D4117" s="167">
        <v>57200</v>
      </c>
      <c r="E4117" t="s">
        <v>4500</v>
      </c>
    </row>
    <row r="4118" spans="1:5" x14ac:dyDescent="0.3">
      <c r="A4118">
        <v>57</v>
      </c>
      <c r="B4118">
        <v>57751</v>
      </c>
      <c r="C4118" t="s">
        <v>4501</v>
      </c>
      <c r="D4118" s="167">
        <v>57140</v>
      </c>
      <c r="E4118" t="s">
        <v>4501</v>
      </c>
    </row>
    <row r="4119" spans="1:5" x14ac:dyDescent="0.3">
      <c r="A4119">
        <v>57</v>
      </c>
      <c r="B4119">
        <v>57752</v>
      </c>
      <c r="C4119" t="s">
        <v>4502</v>
      </c>
      <c r="D4119" s="167">
        <v>57915</v>
      </c>
      <c r="E4119" t="s">
        <v>4502</v>
      </c>
    </row>
    <row r="4120" spans="1:5" x14ac:dyDescent="0.3">
      <c r="A4120">
        <v>57</v>
      </c>
      <c r="B4120">
        <v>57753</v>
      </c>
      <c r="C4120" t="s">
        <v>4503</v>
      </c>
      <c r="D4120" s="167">
        <v>57170</v>
      </c>
      <c r="E4120" t="s">
        <v>4503</v>
      </c>
    </row>
    <row r="4121" spans="1:5" x14ac:dyDescent="0.3">
      <c r="A4121">
        <v>57</v>
      </c>
      <c r="B4121">
        <v>57754</v>
      </c>
      <c r="C4121" t="s">
        <v>4504</v>
      </c>
      <c r="D4121" s="167">
        <v>57630</v>
      </c>
      <c r="E4121" t="s">
        <v>4504</v>
      </c>
    </row>
    <row r="4122" spans="1:5" x14ac:dyDescent="0.3">
      <c r="A4122">
        <v>57</v>
      </c>
      <c r="B4122">
        <v>57755</v>
      </c>
      <c r="C4122" t="s">
        <v>4505</v>
      </c>
      <c r="D4122" s="167">
        <v>57590</v>
      </c>
      <c r="E4122" t="s">
        <v>4505</v>
      </c>
    </row>
    <row r="4123" spans="1:5" x14ac:dyDescent="0.3">
      <c r="A4123">
        <v>57</v>
      </c>
      <c r="B4123">
        <v>57756</v>
      </c>
      <c r="C4123" t="s">
        <v>4506</v>
      </c>
      <c r="D4123" s="167">
        <v>57830</v>
      </c>
      <c r="E4123" t="s">
        <v>4506</v>
      </c>
    </row>
    <row r="4124" spans="1:5" x14ac:dyDescent="0.3">
      <c r="A4124">
        <v>57</v>
      </c>
      <c r="B4124">
        <v>57757</v>
      </c>
      <c r="C4124" t="s">
        <v>4507</v>
      </c>
      <c r="D4124" s="167">
        <v>57970</v>
      </c>
      <c r="E4124" t="s">
        <v>4507</v>
      </c>
    </row>
    <row r="4125" spans="1:5" x14ac:dyDescent="0.3">
      <c r="A4125">
        <v>57</v>
      </c>
      <c r="B4125">
        <v>57759</v>
      </c>
      <c r="C4125" t="s">
        <v>4508</v>
      </c>
      <c r="D4125" s="167">
        <v>57340</v>
      </c>
      <c r="E4125" t="s">
        <v>4508</v>
      </c>
    </row>
    <row r="4126" spans="1:5" x14ac:dyDescent="0.3">
      <c r="A4126">
        <v>57</v>
      </c>
      <c r="B4126">
        <v>57760</v>
      </c>
      <c r="C4126" t="s">
        <v>4509</v>
      </c>
      <c r="D4126" s="167">
        <v>57905</v>
      </c>
      <c r="E4126" t="s">
        <v>4509</v>
      </c>
    </row>
    <row r="4127" spans="1:5" x14ac:dyDescent="0.3">
      <c r="A4127">
        <v>57</v>
      </c>
      <c r="B4127">
        <v>57761</v>
      </c>
      <c r="C4127" t="s">
        <v>4510</v>
      </c>
      <c r="D4127" s="167">
        <v>57370</v>
      </c>
      <c r="E4127" t="s">
        <v>4510</v>
      </c>
    </row>
    <row r="4128" spans="1:5" x14ac:dyDescent="0.3">
      <c r="A4128">
        <v>57</v>
      </c>
      <c r="B4128">
        <v>57762</v>
      </c>
      <c r="C4128" t="s">
        <v>4511</v>
      </c>
      <c r="D4128" s="167">
        <v>57690</v>
      </c>
      <c r="E4128" t="s">
        <v>4511</v>
      </c>
    </row>
    <row r="4129" spans="1:6" x14ac:dyDescent="0.3">
      <c r="A4129">
        <v>57</v>
      </c>
      <c r="B4129">
        <v>57763</v>
      </c>
      <c r="C4129" t="s">
        <v>4512</v>
      </c>
      <c r="D4129" s="167">
        <v>57260</v>
      </c>
      <c r="E4129" t="s">
        <v>4512</v>
      </c>
    </row>
    <row r="4130" spans="1:6" x14ac:dyDescent="0.3">
      <c r="A4130">
        <v>57</v>
      </c>
      <c r="B4130">
        <v>57764</v>
      </c>
      <c r="C4130" t="s">
        <v>4513</v>
      </c>
      <c r="D4130" s="167">
        <v>57330</v>
      </c>
      <c r="E4130" t="s">
        <v>4513</v>
      </c>
    </row>
    <row r="4131" spans="1:6" x14ac:dyDescent="0.3">
      <c r="A4131">
        <v>57</v>
      </c>
      <c r="B4131">
        <v>57765</v>
      </c>
      <c r="C4131" t="s">
        <v>4514</v>
      </c>
      <c r="D4131" s="167">
        <v>57890</v>
      </c>
      <c r="E4131" t="s">
        <v>4514</v>
      </c>
    </row>
    <row r="4132" spans="1:6" x14ac:dyDescent="0.3">
      <c r="A4132">
        <v>57</v>
      </c>
      <c r="B4132">
        <v>57767</v>
      </c>
      <c r="C4132" t="s">
        <v>4515</v>
      </c>
      <c r="D4132" s="167">
        <v>57970</v>
      </c>
      <c r="E4132" t="s">
        <v>4515</v>
      </c>
    </row>
    <row r="4133" spans="1:6" x14ac:dyDescent="0.3">
      <c r="A4133">
        <v>67</v>
      </c>
      <c r="B4133">
        <v>67001</v>
      </c>
      <c r="C4133" t="s">
        <v>4516</v>
      </c>
      <c r="D4133" s="167">
        <v>67204</v>
      </c>
      <c r="E4133" t="s">
        <v>4516</v>
      </c>
    </row>
    <row r="4134" spans="1:6" x14ac:dyDescent="0.3">
      <c r="A4134">
        <v>67</v>
      </c>
      <c r="B4134">
        <v>67002</v>
      </c>
      <c r="C4134" t="s">
        <v>4517</v>
      </c>
      <c r="D4134" s="167">
        <v>67320</v>
      </c>
      <c r="E4134" t="s">
        <v>4517</v>
      </c>
    </row>
    <row r="4135" spans="1:6" x14ac:dyDescent="0.3">
      <c r="A4135">
        <v>67</v>
      </c>
      <c r="B4135">
        <v>67003</v>
      </c>
      <c r="C4135" t="s">
        <v>4518</v>
      </c>
      <c r="D4135" s="167">
        <v>67220</v>
      </c>
      <c r="E4135" t="s">
        <v>4518</v>
      </c>
    </row>
    <row r="4136" spans="1:6" x14ac:dyDescent="0.3">
      <c r="A4136">
        <v>67</v>
      </c>
      <c r="B4136">
        <v>67004</v>
      </c>
      <c r="C4136" t="s">
        <v>4519</v>
      </c>
      <c r="D4136" s="167">
        <v>67310</v>
      </c>
      <c r="E4136" t="s">
        <v>4519</v>
      </c>
      <c r="F4136" t="s">
        <v>4520</v>
      </c>
    </row>
    <row r="4137" spans="1:6" x14ac:dyDescent="0.3">
      <c r="A4137">
        <v>67</v>
      </c>
      <c r="B4137">
        <v>67004</v>
      </c>
      <c r="C4137" t="s">
        <v>4519</v>
      </c>
      <c r="D4137" s="167">
        <v>67440</v>
      </c>
      <c r="E4137" t="s">
        <v>4519</v>
      </c>
      <c r="F4137" t="s">
        <v>4521</v>
      </c>
    </row>
    <row r="4138" spans="1:6" x14ac:dyDescent="0.3">
      <c r="A4138">
        <v>67</v>
      </c>
      <c r="B4138">
        <v>67004</v>
      </c>
      <c r="C4138" t="s">
        <v>4519</v>
      </c>
      <c r="D4138" s="167">
        <v>67440</v>
      </c>
      <c r="E4138" t="s">
        <v>4519</v>
      </c>
      <c r="F4138" t="s">
        <v>4522</v>
      </c>
    </row>
    <row r="4139" spans="1:6" x14ac:dyDescent="0.3">
      <c r="A4139">
        <v>67</v>
      </c>
      <c r="B4139">
        <v>67004</v>
      </c>
      <c r="C4139" t="s">
        <v>4519</v>
      </c>
      <c r="D4139" s="167">
        <v>67440</v>
      </c>
      <c r="E4139" t="s">
        <v>4519</v>
      </c>
      <c r="F4139" t="s">
        <v>4523</v>
      </c>
    </row>
    <row r="4140" spans="1:6" x14ac:dyDescent="0.3">
      <c r="A4140">
        <v>67</v>
      </c>
      <c r="B4140">
        <v>67005</v>
      </c>
      <c r="C4140" t="s">
        <v>4524</v>
      </c>
      <c r="D4140" s="167">
        <v>67270</v>
      </c>
      <c r="E4140" t="s">
        <v>4524</v>
      </c>
    </row>
    <row r="4141" spans="1:6" x14ac:dyDescent="0.3">
      <c r="A4141">
        <v>67</v>
      </c>
      <c r="B4141">
        <v>67006</v>
      </c>
      <c r="C4141" t="s">
        <v>4525</v>
      </c>
      <c r="D4141" s="167">
        <v>67490</v>
      </c>
      <c r="E4141" t="s">
        <v>4525</v>
      </c>
    </row>
    <row r="4142" spans="1:6" x14ac:dyDescent="0.3">
      <c r="A4142">
        <v>67</v>
      </c>
      <c r="B4142">
        <v>67008</v>
      </c>
      <c r="C4142" t="s">
        <v>4526</v>
      </c>
      <c r="D4142" s="167">
        <v>67120</v>
      </c>
      <c r="E4142" t="s">
        <v>4526</v>
      </c>
    </row>
    <row r="4143" spans="1:6" x14ac:dyDescent="0.3">
      <c r="A4143">
        <v>67</v>
      </c>
      <c r="B4143">
        <v>67009</v>
      </c>
      <c r="C4143" t="s">
        <v>4527</v>
      </c>
      <c r="D4143" s="167">
        <v>67260</v>
      </c>
      <c r="E4143" t="s">
        <v>4527</v>
      </c>
    </row>
    <row r="4144" spans="1:6" x14ac:dyDescent="0.3">
      <c r="A4144">
        <v>67</v>
      </c>
      <c r="B4144">
        <v>67010</v>
      </c>
      <c r="C4144" t="s">
        <v>4528</v>
      </c>
      <c r="D4144" s="167">
        <v>67140</v>
      </c>
      <c r="E4144" t="s">
        <v>4528</v>
      </c>
    </row>
    <row r="4145" spans="1:5" x14ac:dyDescent="0.3">
      <c r="A4145">
        <v>67</v>
      </c>
      <c r="B4145">
        <v>67011</v>
      </c>
      <c r="C4145" t="s">
        <v>4529</v>
      </c>
      <c r="D4145" s="167">
        <v>67390</v>
      </c>
      <c r="E4145" t="s">
        <v>4529</v>
      </c>
    </row>
    <row r="4146" spans="1:5" x14ac:dyDescent="0.3">
      <c r="A4146">
        <v>67</v>
      </c>
      <c r="B4146">
        <v>67012</v>
      </c>
      <c r="C4146" t="s">
        <v>4530</v>
      </c>
      <c r="D4146" s="167">
        <v>67250</v>
      </c>
      <c r="E4146" t="s">
        <v>4530</v>
      </c>
    </row>
    <row r="4147" spans="1:5" x14ac:dyDescent="0.3">
      <c r="A4147">
        <v>67</v>
      </c>
      <c r="B4147">
        <v>67013</v>
      </c>
      <c r="C4147" t="s">
        <v>4531</v>
      </c>
      <c r="D4147" s="167">
        <v>67320</v>
      </c>
      <c r="E4147" t="s">
        <v>4531</v>
      </c>
    </row>
    <row r="4148" spans="1:5" x14ac:dyDescent="0.3">
      <c r="A4148">
        <v>67</v>
      </c>
      <c r="B4148">
        <v>67016</v>
      </c>
      <c r="C4148" t="s">
        <v>4532</v>
      </c>
      <c r="D4148" s="167">
        <v>67120</v>
      </c>
      <c r="E4148" t="s">
        <v>4532</v>
      </c>
    </row>
    <row r="4149" spans="1:5" x14ac:dyDescent="0.3">
      <c r="A4149">
        <v>67</v>
      </c>
      <c r="B4149">
        <v>67017</v>
      </c>
      <c r="C4149" t="s">
        <v>4533</v>
      </c>
      <c r="D4149" s="167">
        <v>67320</v>
      </c>
      <c r="E4149" t="s">
        <v>4533</v>
      </c>
    </row>
    <row r="4150" spans="1:5" x14ac:dyDescent="0.3">
      <c r="A4150">
        <v>67</v>
      </c>
      <c r="B4150">
        <v>67018</v>
      </c>
      <c r="C4150" t="s">
        <v>4534</v>
      </c>
      <c r="D4150" s="167">
        <v>67310</v>
      </c>
      <c r="E4150" t="s">
        <v>4534</v>
      </c>
    </row>
    <row r="4151" spans="1:5" x14ac:dyDescent="0.3">
      <c r="A4151">
        <v>67</v>
      </c>
      <c r="B4151">
        <v>67019</v>
      </c>
      <c r="C4151" t="s">
        <v>4535</v>
      </c>
      <c r="D4151" s="167">
        <v>67600</v>
      </c>
      <c r="E4151" t="s">
        <v>4535</v>
      </c>
    </row>
    <row r="4152" spans="1:5" x14ac:dyDescent="0.3">
      <c r="A4152">
        <v>67</v>
      </c>
      <c r="B4152">
        <v>67020</v>
      </c>
      <c r="C4152" t="s">
        <v>4536</v>
      </c>
      <c r="D4152" s="167">
        <v>67130</v>
      </c>
      <c r="E4152" t="s">
        <v>4536</v>
      </c>
    </row>
    <row r="4153" spans="1:5" x14ac:dyDescent="0.3">
      <c r="A4153">
        <v>67</v>
      </c>
      <c r="B4153">
        <v>67021</v>
      </c>
      <c r="C4153" t="s">
        <v>4537</v>
      </c>
      <c r="D4153" s="167">
        <v>67140</v>
      </c>
      <c r="E4153" t="s">
        <v>4537</v>
      </c>
    </row>
    <row r="4154" spans="1:5" x14ac:dyDescent="0.3">
      <c r="A4154">
        <v>67</v>
      </c>
      <c r="B4154">
        <v>67022</v>
      </c>
      <c r="C4154" t="s">
        <v>4538</v>
      </c>
      <c r="D4154" s="167">
        <v>67220</v>
      </c>
      <c r="E4154" t="s">
        <v>4538</v>
      </c>
    </row>
    <row r="4155" spans="1:5" x14ac:dyDescent="0.3">
      <c r="A4155">
        <v>67</v>
      </c>
      <c r="B4155">
        <v>67023</v>
      </c>
      <c r="C4155" t="s">
        <v>4539</v>
      </c>
      <c r="D4155" s="167">
        <v>67500</v>
      </c>
      <c r="E4155" t="s">
        <v>4539</v>
      </c>
    </row>
    <row r="4156" spans="1:5" x14ac:dyDescent="0.3">
      <c r="A4156">
        <v>67</v>
      </c>
      <c r="B4156">
        <v>67025</v>
      </c>
      <c r="C4156" t="s">
        <v>4540</v>
      </c>
      <c r="D4156" s="167">
        <v>67930</v>
      </c>
      <c r="E4156" t="s">
        <v>4540</v>
      </c>
    </row>
    <row r="4157" spans="1:5" x14ac:dyDescent="0.3">
      <c r="A4157">
        <v>67</v>
      </c>
      <c r="B4157">
        <v>67026</v>
      </c>
      <c r="C4157" t="s">
        <v>4541</v>
      </c>
      <c r="D4157" s="167">
        <v>67130</v>
      </c>
      <c r="E4157" t="s">
        <v>4541</v>
      </c>
    </row>
    <row r="4158" spans="1:5" x14ac:dyDescent="0.3">
      <c r="A4158">
        <v>67</v>
      </c>
      <c r="B4158">
        <v>67027</v>
      </c>
      <c r="C4158" t="s">
        <v>2064</v>
      </c>
      <c r="D4158" s="167">
        <v>67130</v>
      </c>
      <c r="E4158" t="s">
        <v>2064</v>
      </c>
    </row>
    <row r="4159" spans="1:5" x14ac:dyDescent="0.3">
      <c r="A4159">
        <v>67</v>
      </c>
      <c r="B4159">
        <v>67028</v>
      </c>
      <c r="C4159" t="s">
        <v>4542</v>
      </c>
      <c r="D4159" s="167">
        <v>67230</v>
      </c>
      <c r="E4159" t="s">
        <v>4542</v>
      </c>
    </row>
    <row r="4160" spans="1:5" x14ac:dyDescent="0.3">
      <c r="A4160">
        <v>67</v>
      </c>
      <c r="B4160">
        <v>67029</v>
      </c>
      <c r="C4160" t="s">
        <v>4543</v>
      </c>
      <c r="D4160" s="167">
        <v>67320</v>
      </c>
      <c r="E4160" t="s">
        <v>4543</v>
      </c>
    </row>
    <row r="4161" spans="1:6" x14ac:dyDescent="0.3">
      <c r="A4161">
        <v>67</v>
      </c>
      <c r="B4161">
        <v>67030</v>
      </c>
      <c r="C4161" t="s">
        <v>4544</v>
      </c>
      <c r="D4161" s="167">
        <v>67310</v>
      </c>
      <c r="E4161" t="s">
        <v>4544</v>
      </c>
    </row>
    <row r="4162" spans="1:6" x14ac:dyDescent="0.3">
      <c r="A4162">
        <v>67</v>
      </c>
      <c r="B4162">
        <v>67031</v>
      </c>
      <c r="C4162" t="s">
        <v>4545</v>
      </c>
      <c r="D4162" s="167">
        <v>67210</v>
      </c>
      <c r="E4162" t="s">
        <v>4545</v>
      </c>
    </row>
    <row r="4163" spans="1:6" x14ac:dyDescent="0.3">
      <c r="A4163">
        <v>67</v>
      </c>
      <c r="B4163">
        <v>67032</v>
      </c>
      <c r="C4163" t="s">
        <v>4546</v>
      </c>
      <c r="D4163" s="167">
        <v>67140</v>
      </c>
      <c r="E4163" t="s">
        <v>4546</v>
      </c>
    </row>
    <row r="4164" spans="1:6" x14ac:dyDescent="0.3">
      <c r="A4164">
        <v>67</v>
      </c>
      <c r="B4164">
        <v>67033</v>
      </c>
      <c r="C4164" t="s">
        <v>4547</v>
      </c>
      <c r="D4164" s="167">
        <v>67170</v>
      </c>
      <c r="E4164" t="s">
        <v>4547</v>
      </c>
    </row>
    <row r="4165" spans="1:6" x14ac:dyDescent="0.3">
      <c r="A4165">
        <v>67</v>
      </c>
      <c r="B4165">
        <v>67034</v>
      </c>
      <c r="C4165" t="s">
        <v>4548</v>
      </c>
      <c r="D4165" s="167">
        <v>67370</v>
      </c>
      <c r="E4165" t="s">
        <v>4548</v>
      </c>
    </row>
    <row r="4166" spans="1:6" x14ac:dyDescent="0.3">
      <c r="A4166">
        <v>67</v>
      </c>
      <c r="B4166">
        <v>67034</v>
      </c>
      <c r="C4166" t="s">
        <v>4548</v>
      </c>
      <c r="D4166" s="167">
        <v>67370</v>
      </c>
      <c r="E4166" t="s">
        <v>4548</v>
      </c>
      <c r="F4166" t="s">
        <v>4549</v>
      </c>
    </row>
    <row r="4167" spans="1:6" x14ac:dyDescent="0.3">
      <c r="A4167">
        <v>67</v>
      </c>
      <c r="B4167">
        <v>67034</v>
      </c>
      <c r="C4167" t="s">
        <v>4548</v>
      </c>
      <c r="D4167" s="167">
        <v>67370</v>
      </c>
      <c r="E4167" t="s">
        <v>4548</v>
      </c>
      <c r="F4167" t="s">
        <v>4550</v>
      </c>
    </row>
    <row r="4168" spans="1:6" x14ac:dyDescent="0.3">
      <c r="A4168">
        <v>67</v>
      </c>
      <c r="B4168">
        <v>67034</v>
      </c>
      <c r="C4168" t="s">
        <v>4548</v>
      </c>
      <c r="D4168" s="167">
        <v>67370</v>
      </c>
      <c r="E4168" t="s">
        <v>4548</v>
      </c>
      <c r="F4168" t="s">
        <v>4551</v>
      </c>
    </row>
    <row r="4169" spans="1:6" x14ac:dyDescent="0.3">
      <c r="A4169">
        <v>67</v>
      </c>
      <c r="B4169">
        <v>67035</v>
      </c>
      <c r="C4169" t="s">
        <v>4552</v>
      </c>
      <c r="D4169" s="167">
        <v>67170</v>
      </c>
      <c r="E4169" t="s">
        <v>4552</v>
      </c>
    </row>
    <row r="4170" spans="1:6" x14ac:dyDescent="0.3">
      <c r="A4170">
        <v>67</v>
      </c>
      <c r="B4170">
        <v>67036</v>
      </c>
      <c r="C4170" t="s">
        <v>4553</v>
      </c>
      <c r="D4170" s="167">
        <v>67320</v>
      </c>
      <c r="E4170" t="s">
        <v>4553</v>
      </c>
    </row>
    <row r="4171" spans="1:6" x14ac:dyDescent="0.3">
      <c r="A4171">
        <v>67</v>
      </c>
      <c r="B4171">
        <v>67037</v>
      </c>
      <c r="C4171" t="s">
        <v>4554</v>
      </c>
      <c r="D4171" s="167">
        <v>67360</v>
      </c>
      <c r="E4171" t="s">
        <v>4554</v>
      </c>
    </row>
    <row r="4172" spans="1:6" x14ac:dyDescent="0.3">
      <c r="A4172">
        <v>67</v>
      </c>
      <c r="B4172">
        <v>67038</v>
      </c>
      <c r="C4172" t="s">
        <v>4555</v>
      </c>
      <c r="D4172" s="167">
        <v>67720</v>
      </c>
      <c r="E4172" t="s">
        <v>4555</v>
      </c>
    </row>
    <row r="4173" spans="1:6" x14ac:dyDescent="0.3">
      <c r="A4173">
        <v>67</v>
      </c>
      <c r="B4173">
        <v>67039</v>
      </c>
      <c r="C4173" t="s">
        <v>4556</v>
      </c>
      <c r="D4173" s="167">
        <v>67170</v>
      </c>
      <c r="E4173" t="s">
        <v>4556</v>
      </c>
    </row>
    <row r="4174" spans="1:6" x14ac:dyDescent="0.3">
      <c r="A4174">
        <v>67</v>
      </c>
      <c r="B4174">
        <v>67040</v>
      </c>
      <c r="C4174" t="s">
        <v>4557</v>
      </c>
      <c r="D4174" s="167">
        <v>67600</v>
      </c>
      <c r="E4174" t="s">
        <v>4557</v>
      </c>
    </row>
    <row r="4175" spans="1:6" x14ac:dyDescent="0.3">
      <c r="A4175">
        <v>67</v>
      </c>
      <c r="B4175">
        <v>67043</v>
      </c>
      <c r="C4175" t="s">
        <v>4558</v>
      </c>
      <c r="D4175" s="167">
        <v>67800</v>
      </c>
      <c r="E4175" t="s">
        <v>4558</v>
      </c>
    </row>
    <row r="4176" spans="1:6" x14ac:dyDescent="0.3">
      <c r="A4176">
        <v>67</v>
      </c>
      <c r="B4176">
        <v>67044</v>
      </c>
      <c r="C4176" t="s">
        <v>4559</v>
      </c>
      <c r="D4176" s="167">
        <v>67340</v>
      </c>
      <c r="E4176" t="s">
        <v>4559</v>
      </c>
    </row>
    <row r="4177" spans="1:6" x14ac:dyDescent="0.3">
      <c r="A4177">
        <v>67</v>
      </c>
      <c r="B4177">
        <v>67045</v>
      </c>
      <c r="C4177" t="s">
        <v>4560</v>
      </c>
      <c r="D4177" s="167">
        <v>67870</v>
      </c>
      <c r="E4177" t="s">
        <v>4560</v>
      </c>
    </row>
    <row r="4178" spans="1:6" x14ac:dyDescent="0.3">
      <c r="A4178">
        <v>67</v>
      </c>
      <c r="B4178">
        <v>67046</v>
      </c>
      <c r="C4178" t="s">
        <v>4561</v>
      </c>
      <c r="D4178" s="167">
        <v>67240</v>
      </c>
      <c r="E4178" t="s">
        <v>4561</v>
      </c>
    </row>
    <row r="4179" spans="1:6" x14ac:dyDescent="0.3">
      <c r="A4179">
        <v>67</v>
      </c>
      <c r="B4179">
        <v>67047</v>
      </c>
      <c r="C4179" t="s">
        <v>4562</v>
      </c>
      <c r="D4179" s="167">
        <v>67260</v>
      </c>
      <c r="E4179" t="s">
        <v>4562</v>
      </c>
    </row>
    <row r="4180" spans="1:6" x14ac:dyDescent="0.3">
      <c r="A4180">
        <v>67</v>
      </c>
      <c r="B4180">
        <v>67048</v>
      </c>
      <c r="C4180" t="s">
        <v>4563</v>
      </c>
      <c r="D4180" s="167">
        <v>67350</v>
      </c>
      <c r="E4180" t="s">
        <v>4563</v>
      </c>
    </row>
    <row r="4181" spans="1:6" x14ac:dyDescent="0.3">
      <c r="A4181">
        <v>67</v>
      </c>
      <c r="B4181">
        <v>67049</v>
      </c>
      <c r="C4181" t="s">
        <v>4564</v>
      </c>
      <c r="D4181" s="167">
        <v>67113</v>
      </c>
      <c r="E4181" t="s">
        <v>4564</v>
      </c>
    </row>
    <row r="4182" spans="1:6" x14ac:dyDescent="0.3">
      <c r="A4182">
        <v>67</v>
      </c>
      <c r="B4182">
        <v>67050</v>
      </c>
      <c r="C4182" t="s">
        <v>4565</v>
      </c>
      <c r="D4182" s="167">
        <v>67130</v>
      </c>
      <c r="E4182" t="s">
        <v>4565</v>
      </c>
    </row>
    <row r="4183" spans="1:6" x14ac:dyDescent="0.3">
      <c r="A4183">
        <v>67</v>
      </c>
      <c r="B4183">
        <v>67051</v>
      </c>
      <c r="C4183" t="s">
        <v>4566</v>
      </c>
      <c r="D4183" s="167">
        <v>67650</v>
      </c>
      <c r="E4183" t="s">
        <v>4566</v>
      </c>
    </row>
    <row r="4184" spans="1:6" x14ac:dyDescent="0.3">
      <c r="A4184">
        <v>67</v>
      </c>
      <c r="B4184">
        <v>67052</v>
      </c>
      <c r="C4184" t="s">
        <v>4567</v>
      </c>
      <c r="D4184" s="167">
        <v>67530</v>
      </c>
      <c r="E4184" t="s">
        <v>4567</v>
      </c>
    </row>
    <row r="4185" spans="1:6" x14ac:dyDescent="0.3">
      <c r="A4185">
        <v>67</v>
      </c>
      <c r="B4185">
        <v>67052</v>
      </c>
      <c r="C4185" t="s">
        <v>4567</v>
      </c>
      <c r="D4185" s="167">
        <v>67530</v>
      </c>
      <c r="E4185" t="s">
        <v>4567</v>
      </c>
      <c r="F4185" t="s">
        <v>4568</v>
      </c>
    </row>
    <row r="4186" spans="1:6" x14ac:dyDescent="0.3">
      <c r="A4186">
        <v>67</v>
      </c>
      <c r="B4186">
        <v>67053</v>
      </c>
      <c r="C4186" t="s">
        <v>4569</v>
      </c>
      <c r="D4186" s="167">
        <v>67390</v>
      </c>
      <c r="E4186" t="s">
        <v>4569</v>
      </c>
    </row>
    <row r="4187" spans="1:6" x14ac:dyDescent="0.3">
      <c r="A4187">
        <v>67</v>
      </c>
      <c r="B4187">
        <v>67054</v>
      </c>
      <c r="C4187" t="s">
        <v>4570</v>
      </c>
      <c r="D4187" s="167">
        <v>67150</v>
      </c>
      <c r="E4187" t="s">
        <v>4570</v>
      </c>
    </row>
    <row r="4188" spans="1:6" x14ac:dyDescent="0.3">
      <c r="A4188">
        <v>67</v>
      </c>
      <c r="B4188">
        <v>67055</v>
      </c>
      <c r="C4188" t="s">
        <v>4571</v>
      </c>
      <c r="D4188" s="167">
        <v>67860</v>
      </c>
      <c r="E4188" t="s">
        <v>4571</v>
      </c>
    </row>
    <row r="4189" spans="1:6" x14ac:dyDescent="0.3">
      <c r="A4189">
        <v>67</v>
      </c>
      <c r="B4189">
        <v>67056</v>
      </c>
      <c r="C4189" t="s">
        <v>4572</v>
      </c>
      <c r="D4189" s="167">
        <v>67390</v>
      </c>
      <c r="E4189" t="s">
        <v>4572</v>
      </c>
    </row>
    <row r="4190" spans="1:6" x14ac:dyDescent="0.3">
      <c r="A4190">
        <v>67</v>
      </c>
      <c r="B4190">
        <v>67057</v>
      </c>
      <c r="C4190" t="s">
        <v>4573</v>
      </c>
      <c r="D4190" s="167">
        <v>67330</v>
      </c>
      <c r="E4190" t="s">
        <v>4573</v>
      </c>
    </row>
    <row r="4191" spans="1:6" x14ac:dyDescent="0.3">
      <c r="A4191">
        <v>67</v>
      </c>
      <c r="B4191">
        <v>67058</v>
      </c>
      <c r="C4191" t="s">
        <v>4574</v>
      </c>
      <c r="D4191" s="167">
        <v>67270</v>
      </c>
      <c r="E4191" t="s">
        <v>4574</v>
      </c>
    </row>
    <row r="4192" spans="1:6" x14ac:dyDescent="0.3">
      <c r="A4192">
        <v>67</v>
      </c>
      <c r="B4192">
        <v>67059</v>
      </c>
      <c r="C4192" t="s">
        <v>4575</v>
      </c>
      <c r="D4192" s="167">
        <v>67420</v>
      </c>
      <c r="E4192" t="s">
        <v>4575</v>
      </c>
    </row>
    <row r="4193" spans="1:6" x14ac:dyDescent="0.3">
      <c r="A4193">
        <v>67</v>
      </c>
      <c r="B4193">
        <v>67059</v>
      </c>
      <c r="C4193" t="s">
        <v>4575</v>
      </c>
      <c r="D4193" s="167">
        <v>67420</v>
      </c>
      <c r="E4193" t="s">
        <v>4575</v>
      </c>
      <c r="F4193" t="s">
        <v>378</v>
      </c>
    </row>
    <row r="4194" spans="1:6" x14ac:dyDescent="0.3">
      <c r="A4194">
        <v>67</v>
      </c>
      <c r="B4194">
        <v>67060</v>
      </c>
      <c r="C4194" t="s">
        <v>4576</v>
      </c>
      <c r="D4194" s="167">
        <v>67140</v>
      </c>
      <c r="E4194" t="s">
        <v>4576</v>
      </c>
    </row>
    <row r="4195" spans="1:6" x14ac:dyDescent="0.3">
      <c r="A4195">
        <v>67</v>
      </c>
      <c r="B4195">
        <v>67061</v>
      </c>
      <c r="C4195" t="s">
        <v>4577</v>
      </c>
      <c r="D4195" s="167">
        <v>67330</v>
      </c>
      <c r="E4195" t="s">
        <v>4577</v>
      </c>
    </row>
    <row r="4196" spans="1:6" x14ac:dyDescent="0.3">
      <c r="A4196">
        <v>67</v>
      </c>
      <c r="B4196">
        <v>67061</v>
      </c>
      <c r="C4196" t="s">
        <v>4577</v>
      </c>
      <c r="D4196" s="167">
        <v>67330</v>
      </c>
      <c r="E4196" t="s">
        <v>4577</v>
      </c>
      <c r="F4196" t="s">
        <v>4578</v>
      </c>
    </row>
    <row r="4197" spans="1:6" x14ac:dyDescent="0.3">
      <c r="A4197">
        <v>67</v>
      </c>
      <c r="B4197">
        <v>67061</v>
      </c>
      <c r="C4197" t="s">
        <v>4577</v>
      </c>
      <c r="D4197" s="167">
        <v>67330</v>
      </c>
      <c r="E4197" t="s">
        <v>4577</v>
      </c>
      <c r="F4197" t="s">
        <v>4579</v>
      </c>
    </row>
    <row r="4198" spans="1:6" x14ac:dyDescent="0.3">
      <c r="A4198">
        <v>67</v>
      </c>
      <c r="B4198">
        <v>67061</v>
      </c>
      <c r="C4198" t="s">
        <v>4577</v>
      </c>
      <c r="D4198" s="167">
        <v>67330</v>
      </c>
      <c r="E4198" t="s">
        <v>4577</v>
      </c>
      <c r="F4198" t="s">
        <v>4580</v>
      </c>
    </row>
    <row r="4199" spans="1:6" x14ac:dyDescent="0.3">
      <c r="A4199">
        <v>67</v>
      </c>
      <c r="B4199">
        <v>67062</v>
      </c>
      <c r="C4199" t="s">
        <v>4581</v>
      </c>
      <c r="D4199" s="167">
        <v>67220</v>
      </c>
      <c r="E4199" t="s">
        <v>4581</v>
      </c>
    </row>
    <row r="4200" spans="1:6" x14ac:dyDescent="0.3">
      <c r="A4200">
        <v>67</v>
      </c>
      <c r="B4200">
        <v>67063</v>
      </c>
      <c r="C4200" t="s">
        <v>4582</v>
      </c>
      <c r="D4200" s="167">
        <v>67220</v>
      </c>
      <c r="E4200" t="s">
        <v>4582</v>
      </c>
    </row>
    <row r="4201" spans="1:6" x14ac:dyDescent="0.3">
      <c r="A4201">
        <v>67</v>
      </c>
      <c r="B4201">
        <v>67065</v>
      </c>
      <c r="C4201" t="s">
        <v>4583</v>
      </c>
      <c r="D4201" s="167">
        <v>67112</v>
      </c>
      <c r="E4201" t="s">
        <v>4583</v>
      </c>
    </row>
    <row r="4202" spans="1:6" x14ac:dyDescent="0.3">
      <c r="A4202">
        <v>67</v>
      </c>
      <c r="B4202">
        <v>67066</v>
      </c>
      <c r="C4202" t="s">
        <v>4584</v>
      </c>
      <c r="D4202" s="167">
        <v>67130</v>
      </c>
      <c r="E4202" t="s">
        <v>4584</v>
      </c>
    </row>
    <row r="4203" spans="1:6" x14ac:dyDescent="0.3">
      <c r="A4203">
        <v>67</v>
      </c>
      <c r="B4203">
        <v>67066</v>
      </c>
      <c r="C4203" t="s">
        <v>4584</v>
      </c>
      <c r="D4203" s="167">
        <v>67130</v>
      </c>
      <c r="E4203" t="s">
        <v>4584</v>
      </c>
      <c r="F4203" t="s">
        <v>4585</v>
      </c>
    </row>
    <row r="4204" spans="1:6" x14ac:dyDescent="0.3">
      <c r="A4204">
        <v>67</v>
      </c>
      <c r="B4204">
        <v>67066</v>
      </c>
      <c r="C4204" t="s">
        <v>4584</v>
      </c>
      <c r="D4204" s="167">
        <v>67130</v>
      </c>
      <c r="E4204" t="s">
        <v>4584</v>
      </c>
      <c r="F4204" t="s">
        <v>4586</v>
      </c>
    </row>
    <row r="4205" spans="1:6" x14ac:dyDescent="0.3">
      <c r="A4205">
        <v>67</v>
      </c>
      <c r="B4205">
        <v>67066</v>
      </c>
      <c r="C4205" t="s">
        <v>4584</v>
      </c>
      <c r="D4205" s="167">
        <v>67570</v>
      </c>
      <c r="E4205" t="s">
        <v>4584</v>
      </c>
    </row>
    <row r="4206" spans="1:6" x14ac:dyDescent="0.3">
      <c r="A4206">
        <v>67</v>
      </c>
      <c r="B4206">
        <v>67066</v>
      </c>
      <c r="C4206" t="s">
        <v>4584</v>
      </c>
      <c r="D4206" s="167">
        <v>67570</v>
      </c>
      <c r="E4206" t="s">
        <v>4584</v>
      </c>
      <c r="F4206" t="s">
        <v>4587</v>
      </c>
    </row>
    <row r="4207" spans="1:6" x14ac:dyDescent="0.3">
      <c r="A4207">
        <v>67</v>
      </c>
      <c r="B4207">
        <v>67067</v>
      </c>
      <c r="C4207" t="s">
        <v>4588</v>
      </c>
      <c r="D4207" s="167">
        <v>67170</v>
      </c>
      <c r="E4207" t="s">
        <v>4588</v>
      </c>
    </row>
    <row r="4208" spans="1:6" x14ac:dyDescent="0.3">
      <c r="A4208">
        <v>67</v>
      </c>
      <c r="B4208">
        <v>67068</v>
      </c>
      <c r="C4208" t="s">
        <v>4589</v>
      </c>
      <c r="D4208" s="167">
        <v>67350</v>
      </c>
      <c r="E4208" t="s">
        <v>4589</v>
      </c>
    </row>
    <row r="4209" spans="1:6" x14ac:dyDescent="0.3">
      <c r="A4209">
        <v>67</v>
      </c>
      <c r="B4209">
        <v>67069</v>
      </c>
      <c r="C4209" t="s">
        <v>4590</v>
      </c>
      <c r="D4209" s="167">
        <v>67470</v>
      </c>
      <c r="E4209" t="s">
        <v>4590</v>
      </c>
    </row>
    <row r="4210" spans="1:6" x14ac:dyDescent="0.3">
      <c r="A4210">
        <v>67</v>
      </c>
      <c r="B4210">
        <v>67070</v>
      </c>
      <c r="C4210" t="s">
        <v>4591</v>
      </c>
      <c r="D4210" s="167">
        <v>67260</v>
      </c>
      <c r="E4210" t="s">
        <v>4591</v>
      </c>
    </row>
    <row r="4211" spans="1:6" x14ac:dyDescent="0.3">
      <c r="A4211">
        <v>67</v>
      </c>
      <c r="B4211">
        <v>67071</v>
      </c>
      <c r="C4211" t="s">
        <v>4592</v>
      </c>
      <c r="D4211" s="167">
        <v>67320</v>
      </c>
      <c r="E4211" t="s">
        <v>4592</v>
      </c>
    </row>
    <row r="4212" spans="1:6" x14ac:dyDescent="0.3">
      <c r="A4212">
        <v>67</v>
      </c>
      <c r="B4212">
        <v>67072</v>
      </c>
      <c r="C4212" t="s">
        <v>4593</v>
      </c>
      <c r="D4212" s="167">
        <v>67430</v>
      </c>
      <c r="E4212" t="s">
        <v>4593</v>
      </c>
    </row>
    <row r="4213" spans="1:6" x14ac:dyDescent="0.3">
      <c r="A4213">
        <v>67</v>
      </c>
      <c r="B4213">
        <v>67073</v>
      </c>
      <c r="C4213" t="s">
        <v>4594</v>
      </c>
      <c r="D4213" s="167">
        <v>67730</v>
      </c>
      <c r="E4213" t="s">
        <v>4594</v>
      </c>
    </row>
    <row r="4214" spans="1:6" x14ac:dyDescent="0.3">
      <c r="A4214">
        <v>67</v>
      </c>
      <c r="B4214">
        <v>67074</v>
      </c>
      <c r="C4214" t="s">
        <v>4595</v>
      </c>
      <c r="D4214" s="167">
        <v>67160</v>
      </c>
      <c r="E4214" t="s">
        <v>4595</v>
      </c>
    </row>
    <row r="4215" spans="1:6" x14ac:dyDescent="0.3">
      <c r="A4215">
        <v>67</v>
      </c>
      <c r="B4215">
        <v>67074</v>
      </c>
      <c r="C4215" t="s">
        <v>4595</v>
      </c>
      <c r="D4215" s="167">
        <v>67160</v>
      </c>
      <c r="E4215" t="s">
        <v>4595</v>
      </c>
      <c r="F4215" t="s">
        <v>4596</v>
      </c>
    </row>
    <row r="4216" spans="1:6" x14ac:dyDescent="0.3">
      <c r="A4216">
        <v>67</v>
      </c>
      <c r="B4216">
        <v>67075</v>
      </c>
      <c r="C4216" t="s">
        <v>4597</v>
      </c>
      <c r="D4216" s="167">
        <v>67510</v>
      </c>
      <c r="E4216" t="s">
        <v>4597</v>
      </c>
    </row>
    <row r="4217" spans="1:6" x14ac:dyDescent="0.3">
      <c r="A4217">
        <v>67</v>
      </c>
      <c r="B4217">
        <v>67076</v>
      </c>
      <c r="C4217" t="s">
        <v>4598</v>
      </c>
      <c r="D4217" s="167">
        <v>67420</v>
      </c>
      <c r="E4217" t="s">
        <v>4598</v>
      </c>
    </row>
    <row r="4218" spans="1:6" x14ac:dyDescent="0.3">
      <c r="A4218">
        <v>67</v>
      </c>
      <c r="B4218">
        <v>67077</v>
      </c>
      <c r="C4218" t="s">
        <v>4599</v>
      </c>
      <c r="D4218" s="167">
        <v>67310</v>
      </c>
      <c r="E4218" t="s">
        <v>4599</v>
      </c>
    </row>
    <row r="4219" spans="1:6" x14ac:dyDescent="0.3">
      <c r="A4219">
        <v>67</v>
      </c>
      <c r="B4219">
        <v>67078</v>
      </c>
      <c r="C4219" t="s">
        <v>4600</v>
      </c>
      <c r="D4219" s="167">
        <v>67310</v>
      </c>
      <c r="E4219" t="s">
        <v>4600</v>
      </c>
    </row>
    <row r="4220" spans="1:6" x14ac:dyDescent="0.3">
      <c r="A4220">
        <v>67</v>
      </c>
      <c r="B4220">
        <v>67079</v>
      </c>
      <c r="C4220" t="s">
        <v>4601</v>
      </c>
      <c r="D4220" s="167">
        <v>67470</v>
      </c>
      <c r="E4220" t="s">
        <v>4601</v>
      </c>
    </row>
    <row r="4221" spans="1:6" x14ac:dyDescent="0.3">
      <c r="A4221">
        <v>67</v>
      </c>
      <c r="B4221">
        <v>67080</v>
      </c>
      <c r="C4221" t="s">
        <v>4602</v>
      </c>
      <c r="D4221" s="167">
        <v>67120</v>
      </c>
      <c r="E4221" t="s">
        <v>4602</v>
      </c>
    </row>
    <row r="4222" spans="1:6" x14ac:dyDescent="0.3">
      <c r="A4222">
        <v>67</v>
      </c>
      <c r="B4222">
        <v>67081</v>
      </c>
      <c r="C4222" t="s">
        <v>4603</v>
      </c>
      <c r="D4222" s="167">
        <v>67310</v>
      </c>
      <c r="E4222" t="s">
        <v>4603</v>
      </c>
    </row>
    <row r="4223" spans="1:6" x14ac:dyDescent="0.3">
      <c r="A4223">
        <v>67</v>
      </c>
      <c r="B4223">
        <v>67082</v>
      </c>
      <c r="C4223" t="s">
        <v>4604</v>
      </c>
      <c r="D4223" s="167">
        <v>67770</v>
      </c>
      <c r="E4223" t="s">
        <v>4604</v>
      </c>
    </row>
    <row r="4224" spans="1:6" x14ac:dyDescent="0.3">
      <c r="A4224">
        <v>67</v>
      </c>
      <c r="B4224">
        <v>67083</v>
      </c>
      <c r="C4224" t="s">
        <v>4605</v>
      </c>
      <c r="D4224" s="167">
        <v>67110</v>
      </c>
      <c r="E4224" t="s">
        <v>4605</v>
      </c>
    </row>
    <row r="4225" spans="1:6" x14ac:dyDescent="0.3">
      <c r="A4225">
        <v>67</v>
      </c>
      <c r="B4225">
        <v>67083</v>
      </c>
      <c r="C4225" t="s">
        <v>4605</v>
      </c>
      <c r="D4225" s="167">
        <v>67110</v>
      </c>
      <c r="E4225" t="s">
        <v>4605</v>
      </c>
      <c r="F4225" t="s">
        <v>4606</v>
      </c>
    </row>
    <row r="4226" spans="1:6" x14ac:dyDescent="0.3">
      <c r="A4226">
        <v>67</v>
      </c>
      <c r="B4226">
        <v>67084</v>
      </c>
      <c r="C4226" t="s">
        <v>4607</v>
      </c>
      <c r="D4226" s="167">
        <v>67650</v>
      </c>
      <c r="E4226" t="s">
        <v>4607</v>
      </c>
    </row>
    <row r="4227" spans="1:6" x14ac:dyDescent="0.3">
      <c r="A4227">
        <v>67</v>
      </c>
      <c r="B4227">
        <v>67085</v>
      </c>
      <c r="C4227" t="s">
        <v>4608</v>
      </c>
      <c r="D4227" s="167">
        <v>67310</v>
      </c>
      <c r="E4227" t="s">
        <v>4608</v>
      </c>
    </row>
    <row r="4228" spans="1:6" x14ac:dyDescent="0.3">
      <c r="A4228">
        <v>67</v>
      </c>
      <c r="B4228">
        <v>67086</v>
      </c>
      <c r="C4228" t="s">
        <v>4609</v>
      </c>
      <c r="D4228" s="167">
        <v>67150</v>
      </c>
      <c r="E4228" t="s">
        <v>4609</v>
      </c>
    </row>
    <row r="4229" spans="1:6" x14ac:dyDescent="0.3">
      <c r="A4229">
        <v>67</v>
      </c>
      <c r="B4229">
        <v>67087</v>
      </c>
      <c r="C4229" t="s">
        <v>4610</v>
      </c>
      <c r="D4229" s="167">
        <v>67350</v>
      </c>
      <c r="E4229" t="s">
        <v>4610</v>
      </c>
    </row>
    <row r="4230" spans="1:6" x14ac:dyDescent="0.3">
      <c r="A4230">
        <v>67</v>
      </c>
      <c r="B4230">
        <v>67087</v>
      </c>
      <c r="C4230" t="s">
        <v>4610</v>
      </c>
      <c r="D4230" s="167">
        <v>67350</v>
      </c>
      <c r="E4230" t="s">
        <v>4610</v>
      </c>
      <c r="F4230" t="s">
        <v>4611</v>
      </c>
    </row>
    <row r="4231" spans="1:6" x14ac:dyDescent="0.3">
      <c r="A4231">
        <v>67</v>
      </c>
      <c r="B4231">
        <v>67088</v>
      </c>
      <c r="C4231" t="s">
        <v>4612</v>
      </c>
      <c r="D4231" s="167">
        <v>67430</v>
      </c>
      <c r="E4231" t="s">
        <v>4612</v>
      </c>
    </row>
    <row r="4232" spans="1:6" x14ac:dyDescent="0.3">
      <c r="A4232">
        <v>67</v>
      </c>
      <c r="B4232">
        <v>67089</v>
      </c>
      <c r="C4232" t="s">
        <v>4613</v>
      </c>
      <c r="D4232" s="167">
        <v>67490</v>
      </c>
      <c r="E4232" t="s">
        <v>4613</v>
      </c>
    </row>
    <row r="4233" spans="1:6" x14ac:dyDescent="0.3">
      <c r="A4233">
        <v>67</v>
      </c>
      <c r="B4233">
        <v>67090</v>
      </c>
      <c r="C4233" t="s">
        <v>4614</v>
      </c>
      <c r="D4233" s="167">
        <v>67230</v>
      </c>
      <c r="E4233" t="s">
        <v>4614</v>
      </c>
    </row>
    <row r="4234" spans="1:6" x14ac:dyDescent="0.3">
      <c r="A4234">
        <v>67</v>
      </c>
      <c r="B4234">
        <v>67091</v>
      </c>
      <c r="C4234" t="s">
        <v>4615</v>
      </c>
      <c r="D4234" s="167">
        <v>67260</v>
      </c>
      <c r="E4234" t="s">
        <v>4615</v>
      </c>
    </row>
    <row r="4235" spans="1:6" x14ac:dyDescent="0.3">
      <c r="A4235">
        <v>67</v>
      </c>
      <c r="B4235">
        <v>67092</v>
      </c>
      <c r="C4235" t="s">
        <v>4616</v>
      </c>
      <c r="D4235" s="167">
        <v>67220</v>
      </c>
      <c r="E4235" t="s">
        <v>4616</v>
      </c>
    </row>
    <row r="4236" spans="1:6" x14ac:dyDescent="0.3">
      <c r="A4236">
        <v>67</v>
      </c>
      <c r="B4236">
        <v>67093</v>
      </c>
      <c r="C4236" t="s">
        <v>4617</v>
      </c>
      <c r="D4236" s="167">
        <v>67360</v>
      </c>
      <c r="E4236" t="s">
        <v>4617</v>
      </c>
    </row>
    <row r="4237" spans="1:6" x14ac:dyDescent="0.3">
      <c r="A4237">
        <v>67</v>
      </c>
      <c r="B4237">
        <v>67094</v>
      </c>
      <c r="C4237" t="s">
        <v>4618</v>
      </c>
      <c r="D4237" s="167">
        <v>67650</v>
      </c>
      <c r="E4237" t="s">
        <v>4618</v>
      </c>
    </row>
    <row r="4238" spans="1:6" x14ac:dyDescent="0.3">
      <c r="A4238">
        <v>67</v>
      </c>
      <c r="B4238">
        <v>67095</v>
      </c>
      <c r="C4238" t="s">
        <v>4619</v>
      </c>
      <c r="D4238" s="167">
        <v>67430</v>
      </c>
      <c r="E4238" t="s">
        <v>4619</v>
      </c>
    </row>
    <row r="4239" spans="1:6" x14ac:dyDescent="0.3">
      <c r="A4239">
        <v>67</v>
      </c>
      <c r="B4239">
        <v>67096</v>
      </c>
      <c r="C4239" t="s">
        <v>4620</v>
      </c>
      <c r="D4239" s="167">
        <v>67440</v>
      </c>
      <c r="E4239" t="s">
        <v>4620</v>
      </c>
    </row>
    <row r="4240" spans="1:6" x14ac:dyDescent="0.3">
      <c r="A4240">
        <v>67</v>
      </c>
      <c r="B4240">
        <v>67097</v>
      </c>
      <c r="C4240" t="s">
        <v>4621</v>
      </c>
      <c r="D4240" s="167">
        <v>67370</v>
      </c>
      <c r="E4240" t="s">
        <v>4621</v>
      </c>
    </row>
    <row r="4241" spans="1:6" x14ac:dyDescent="0.3">
      <c r="A4241">
        <v>67</v>
      </c>
      <c r="B4241">
        <v>67098</v>
      </c>
      <c r="C4241" t="s">
        <v>4622</v>
      </c>
      <c r="D4241" s="167">
        <v>67190</v>
      </c>
      <c r="E4241" t="s">
        <v>4622</v>
      </c>
    </row>
    <row r="4242" spans="1:6" x14ac:dyDescent="0.3">
      <c r="A4242">
        <v>67</v>
      </c>
      <c r="B4242">
        <v>67099</v>
      </c>
      <c r="C4242" t="s">
        <v>4623</v>
      </c>
      <c r="D4242" s="167">
        <v>67430</v>
      </c>
      <c r="E4242" t="s">
        <v>4623</v>
      </c>
    </row>
    <row r="4243" spans="1:6" x14ac:dyDescent="0.3">
      <c r="A4243">
        <v>67</v>
      </c>
      <c r="B4243">
        <v>67100</v>
      </c>
      <c r="C4243" t="s">
        <v>4624</v>
      </c>
      <c r="D4243" s="167">
        <v>67170</v>
      </c>
      <c r="E4243" t="s">
        <v>4624</v>
      </c>
    </row>
    <row r="4244" spans="1:6" x14ac:dyDescent="0.3">
      <c r="A4244">
        <v>67</v>
      </c>
      <c r="B4244">
        <v>67101</v>
      </c>
      <c r="C4244" t="s">
        <v>4625</v>
      </c>
      <c r="D4244" s="167">
        <v>67120</v>
      </c>
      <c r="E4244" t="s">
        <v>4625</v>
      </c>
    </row>
    <row r="4245" spans="1:6" x14ac:dyDescent="0.3">
      <c r="A4245">
        <v>67</v>
      </c>
      <c r="B4245">
        <v>67102</v>
      </c>
      <c r="C4245" t="s">
        <v>4626</v>
      </c>
      <c r="D4245" s="167">
        <v>67117</v>
      </c>
      <c r="E4245" t="s">
        <v>4626</v>
      </c>
    </row>
    <row r="4246" spans="1:6" x14ac:dyDescent="0.3">
      <c r="A4246">
        <v>67</v>
      </c>
      <c r="B4246">
        <v>67103</v>
      </c>
      <c r="C4246" t="s">
        <v>4627</v>
      </c>
      <c r="D4246" s="167">
        <v>67330</v>
      </c>
      <c r="E4246" t="s">
        <v>4627</v>
      </c>
    </row>
    <row r="4247" spans="1:6" x14ac:dyDescent="0.3">
      <c r="A4247">
        <v>67</v>
      </c>
      <c r="B4247">
        <v>67104</v>
      </c>
      <c r="C4247" t="s">
        <v>4628</v>
      </c>
      <c r="D4247" s="167">
        <v>67160</v>
      </c>
      <c r="E4247" t="s">
        <v>4628</v>
      </c>
    </row>
    <row r="4248" spans="1:6" x14ac:dyDescent="0.3">
      <c r="A4248">
        <v>67</v>
      </c>
      <c r="B4248">
        <v>67104</v>
      </c>
      <c r="C4248" t="s">
        <v>4628</v>
      </c>
      <c r="D4248" s="167">
        <v>67160</v>
      </c>
      <c r="E4248" t="s">
        <v>4628</v>
      </c>
      <c r="F4248" t="s">
        <v>4629</v>
      </c>
    </row>
    <row r="4249" spans="1:6" x14ac:dyDescent="0.3">
      <c r="A4249">
        <v>67</v>
      </c>
      <c r="B4249">
        <v>67105</v>
      </c>
      <c r="C4249" t="s">
        <v>4630</v>
      </c>
      <c r="D4249" s="167">
        <v>67320</v>
      </c>
      <c r="E4249" t="s">
        <v>4630</v>
      </c>
    </row>
    <row r="4250" spans="1:6" x14ac:dyDescent="0.3">
      <c r="A4250">
        <v>67</v>
      </c>
      <c r="B4250">
        <v>67106</v>
      </c>
      <c r="C4250" t="s">
        <v>4631</v>
      </c>
      <c r="D4250" s="167">
        <v>67410</v>
      </c>
      <c r="E4250" t="s">
        <v>4631</v>
      </c>
    </row>
    <row r="4251" spans="1:6" x14ac:dyDescent="0.3">
      <c r="A4251">
        <v>67</v>
      </c>
      <c r="B4251">
        <v>67107</v>
      </c>
      <c r="C4251" t="s">
        <v>4632</v>
      </c>
      <c r="D4251" s="167">
        <v>67270</v>
      </c>
      <c r="E4251" t="s">
        <v>4632</v>
      </c>
    </row>
    <row r="4252" spans="1:6" x14ac:dyDescent="0.3">
      <c r="A4252">
        <v>67</v>
      </c>
      <c r="B4252">
        <v>67108</v>
      </c>
      <c r="C4252" t="s">
        <v>4633</v>
      </c>
      <c r="D4252" s="167">
        <v>67120</v>
      </c>
      <c r="E4252" t="s">
        <v>4633</v>
      </c>
    </row>
    <row r="4253" spans="1:6" x14ac:dyDescent="0.3">
      <c r="A4253">
        <v>67</v>
      </c>
      <c r="B4253">
        <v>67109</v>
      </c>
      <c r="C4253" t="s">
        <v>4634</v>
      </c>
      <c r="D4253" s="167">
        <v>67270</v>
      </c>
      <c r="E4253" t="s">
        <v>4634</v>
      </c>
    </row>
    <row r="4254" spans="1:6" x14ac:dyDescent="0.3">
      <c r="A4254">
        <v>67</v>
      </c>
      <c r="B4254">
        <v>67110</v>
      </c>
      <c r="C4254" t="s">
        <v>4635</v>
      </c>
      <c r="D4254" s="167">
        <v>67360</v>
      </c>
      <c r="E4254" t="s">
        <v>4635</v>
      </c>
    </row>
    <row r="4255" spans="1:6" x14ac:dyDescent="0.3">
      <c r="A4255">
        <v>67</v>
      </c>
      <c r="B4255">
        <v>67111</v>
      </c>
      <c r="C4255" t="s">
        <v>4636</v>
      </c>
      <c r="D4255" s="167">
        <v>67320</v>
      </c>
      <c r="E4255" t="s">
        <v>4636</v>
      </c>
    </row>
    <row r="4256" spans="1:6" x14ac:dyDescent="0.3">
      <c r="A4256">
        <v>67</v>
      </c>
      <c r="B4256">
        <v>67112</v>
      </c>
      <c r="C4256" t="s">
        <v>4637</v>
      </c>
      <c r="D4256" s="167">
        <v>67120</v>
      </c>
      <c r="E4256" t="s">
        <v>4637</v>
      </c>
    </row>
    <row r="4257" spans="1:6" x14ac:dyDescent="0.3">
      <c r="A4257">
        <v>67</v>
      </c>
      <c r="B4257">
        <v>67113</v>
      </c>
      <c r="C4257" t="s">
        <v>4638</v>
      </c>
      <c r="D4257" s="167">
        <v>67470</v>
      </c>
      <c r="E4257" t="s">
        <v>4638</v>
      </c>
    </row>
    <row r="4258" spans="1:6" x14ac:dyDescent="0.3">
      <c r="A4258">
        <v>67</v>
      </c>
      <c r="B4258">
        <v>67115</v>
      </c>
      <c r="C4258" t="s">
        <v>4639</v>
      </c>
      <c r="D4258" s="167">
        <v>67600</v>
      </c>
      <c r="E4258" t="s">
        <v>4639</v>
      </c>
    </row>
    <row r="4259" spans="1:6" x14ac:dyDescent="0.3">
      <c r="A4259">
        <v>67</v>
      </c>
      <c r="B4259">
        <v>67116</v>
      </c>
      <c r="C4259" t="s">
        <v>4640</v>
      </c>
      <c r="D4259" s="167">
        <v>67600</v>
      </c>
      <c r="E4259" t="s">
        <v>4640</v>
      </c>
    </row>
    <row r="4260" spans="1:6" x14ac:dyDescent="0.3">
      <c r="A4260">
        <v>67</v>
      </c>
      <c r="B4260">
        <v>67117</v>
      </c>
      <c r="C4260" t="s">
        <v>4641</v>
      </c>
      <c r="D4260" s="167">
        <v>67700</v>
      </c>
      <c r="E4260" t="s">
        <v>4641</v>
      </c>
    </row>
    <row r="4261" spans="1:6" x14ac:dyDescent="0.3">
      <c r="A4261">
        <v>67</v>
      </c>
      <c r="B4261">
        <v>67118</v>
      </c>
      <c r="C4261" t="s">
        <v>4642</v>
      </c>
      <c r="D4261" s="167">
        <v>67201</v>
      </c>
      <c r="E4261" t="s">
        <v>4642</v>
      </c>
    </row>
    <row r="4262" spans="1:6" x14ac:dyDescent="0.3">
      <c r="A4262">
        <v>67</v>
      </c>
      <c r="B4262">
        <v>67119</v>
      </c>
      <c r="C4262" t="s">
        <v>4643</v>
      </c>
      <c r="D4262" s="167">
        <v>67550</v>
      </c>
      <c r="E4262" t="s">
        <v>4643</v>
      </c>
    </row>
    <row r="4263" spans="1:6" x14ac:dyDescent="0.3">
      <c r="A4263">
        <v>67</v>
      </c>
      <c r="B4263">
        <v>67120</v>
      </c>
      <c r="C4263" t="s">
        <v>4644</v>
      </c>
      <c r="D4263" s="167">
        <v>67140</v>
      </c>
      <c r="E4263" t="s">
        <v>4644</v>
      </c>
    </row>
    <row r="4264" spans="1:6" x14ac:dyDescent="0.3">
      <c r="A4264">
        <v>67</v>
      </c>
      <c r="B4264">
        <v>67121</v>
      </c>
      <c r="C4264" t="s">
        <v>4645</v>
      </c>
      <c r="D4264" s="167">
        <v>67390</v>
      </c>
      <c r="E4264" t="s">
        <v>4645</v>
      </c>
    </row>
    <row r="4265" spans="1:6" x14ac:dyDescent="0.3">
      <c r="A4265">
        <v>67</v>
      </c>
      <c r="B4265">
        <v>67122</v>
      </c>
      <c r="C4265" t="s">
        <v>4646</v>
      </c>
      <c r="D4265" s="167">
        <v>67710</v>
      </c>
      <c r="E4265" t="s">
        <v>4646</v>
      </c>
    </row>
    <row r="4266" spans="1:6" x14ac:dyDescent="0.3">
      <c r="A4266">
        <v>67</v>
      </c>
      <c r="B4266">
        <v>67122</v>
      </c>
      <c r="C4266" t="s">
        <v>4646</v>
      </c>
      <c r="D4266" s="167">
        <v>67710</v>
      </c>
      <c r="E4266" t="s">
        <v>4646</v>
      </c>
      <c r="F4266" t="s">
        <v>4647</v>
      </c>
    </row>
    <row r="4267" spans="1:6" x14ac:dyDescent="0.3">
      <c r="A4267">
        <v>67</v>
      </c>
      <c r="B4267">
        <v>67122</v>
      </c>
      <c r="C4267" t="s">
        <v>4646</v>
      </c>
      <c r="D4267" s="167">
        <v>67710</v>
      </c>
      <c r="E4267" t="s">
        <v>4646</v>
      </c>
      <c r="F4267" t="s">
        <v>4648</v>
      </c>
    </row>
    <row r="4268" spans="1:6" x14ac:dyDescent="0.3">
      <c r="A4268">
        <v>67</v>
      </c>
      <c r="B4268">
        <v>67122</v>
      </c>
      <c r="C4268" t="s">
        <v>4646</v>
      </c>
      <c r="D4268" s="167">
        <v>67710</v>
      </c>
      <c r="E4268" t="s">
        <v>4646</v>
      </c>
      <c r="F4268" t="s">
        <v>4649</v>
      </c>
    </row>
    <row r="4269" spans="1:6" x14ac:dyDescent="0.3">
      <c r="A4269">
        <v>67</v>
      </c>
      <c r="B4269">
        <v>67122</v>
      </c>
      <c r="C4269" t="s">
        <v>4646</v>
      </c>
      <c r="D4269" s="167">
        <v>67710</v>
      </c>
      <c r="E4269" t="s">
        <v>4646</v>
      </c>
      <c r="F4269" t="s">
        <v>4650</v>
      </c>
    </row>
    <row r="4270" spans="1:6" x14ac:dyDescent="0.3">
      <c r="A4270">
        <v>67</v>
      </c>
      <c r="B4270">
        <v>67123</v>
      </c>
      <c r="C4270" t="s">
        <v>4651</v>
      </c>
      <c r="D4270" s="167">
        <v>67350</v>
      </c>
      <c r="E4270" t="s">
        <v>4651</v>
      </c>
    </row>
    <row r="4271" spans="1:6" x14ac:dyDescent="0.3">
      <c r="A4271">
        <v>67</v>
      </c>
      <c r="B4271">
        <v>67124</v>
      </c>
      <c r="C4271" t="s">
        <v>4652</v>
      </c>
      <c r="D4271" s="167">
        <v>67960</v>
      </c>
      <c r="E4271" t="s">
        <v>4652</v>
      </c>
    </row>
    <row r="4272" spans="1:6" x14ac:dyDescent="0.3">
      <c r="A4272">
        <v>67</v>
      </c>
      <c r="B4272">
        <v>67125</v>
      </c>
      <c r="C4272" t="s">
        <v>4653</v>
      </c>
      <c r="D4272" s="167">
        <v>67680</v>
      </c>
      <c r="E4272" t="s">
        <v>4653</v>
      </c>
    </row>
    <row r="4273" spans="1:6" x14ac:dyDescent="0.3">
      <c r="A4273">
        <v>67</v>
      </c>
      <c r="B4273">
        <v>67126</v>
      </c>
      <c r="C4273" t="s">
        <v>4654</v>
      </c>
      <c r="D4273" s="167">
        <v>67290</v>
      </c>
      <c r="E4273" t="s">
        <v>4654</v>
      </c>
    </row>
    <row r="4274" spans="1:6" x14ac:dyDescent="0.3">
      <c r="A4274">
        <v>67</v>
      </c>
      <c r="B4274">
        <v>67127</v>
      </c>
      <c r="C4274" t="s">
        <v>4655</v>
      </c>
      <c r="D4274" s="167">
        <v>67120</v>
      </c>
      <c r="E4274" t="s">
        <v>4655</v>
      </c>
    </row>
    <row r="4275" spans="1:6" x14ac:dyDescent="0.3">
      <c r="A4275">
        <v>67</v>
      </c>
      <c r="B4275">
        <v>67128</v>
      </c>
      <c r="C4275" t="s">
        <v>4656</v>
      </c>
      <c r="D4275" s="167">
        <v>67120</v>
      </c>
      <c r="E4275" t="s">
        <v>4656</v>
      </c>
    </row>
    <row r="4276" spans="1:6" x14ac:dyDescent="0.3">
      <c r="A4276">
        <v>67</v>
      </c>
      <c r="B4276">
        <v>67129</v>
      </c>
      <c r="C4276" t="s">
        <v>4657</v>
      </c>
      <c r="D4276" s="167">
        <v>67330</v>
      </c>
      <c r="E4276" t="s">
        <v>4657</v>
      </c>
    </row>
    <row r="4277" spans="1:6" x14ac:dyDescent="0.3">
      <c r="A4277">
        <v>67</v>
      </c>
      <c r="B4277">
        <v>67130</v>
      </c>
      <c r="C4277" t="s">
        <v>4658</v>
      </c>
      <c r="D4277" s="167">
        <v>67150</v>
      </c>
      <c r="E4277" t="s">
        <v>4658</v>
      </c>
    </row>
    <row r="4278" spans="1:6" x14ac:dyDescent="0.3">
      <c r="A4278">
        <v>67</v>
      </c>
      <c r="B4278">
        <v>67130</v>
      </c>
      <c r="C4278" t="s">
        <v>4658</v>
      </c>
      <c r="D4278" s="167">
        <v>67150</v>
      </c>
      <c r="E4278" t="s">
        <v>4658</v>
      </c>
      <c r="F4278" t="s">
        <v>4659</v>
      </c>
    </row>
    <row r="4279" spans="1:6" x14ac:dyDescent="0.3">
      <c r="A4279">
        <v>67</v>
      </c>
      <c r="B4279">
        <v>67131</v>
      </c>
      <c r="C4279" t="s">
        <v>4660</v>
      </c>
      <c r="D4279" s="167">
        <v>67114</v>
      </c>
      <c r="E4279" t="s">
        <v>4660</v>
      </c>
    </row>
    <row r="4280" spans="1:6" x14ac:dyDescent="0.3">
      <c r="A4280">
        <v>67</v>
      </c>
      <c r="B4280">
        <v>67132</v>
      </c>
      <c r="C4280" t="s">
        <v>4661</v>
      </c>
      <c r="D4280" s="167">
        <v>67360</v>
      </c>
      <c r="E4280" t="s">
        <v>4661</v>
      </c>
    </row>
    <row r="4281" spans="1:6" x14ac:dyDescent="0.3">
      <c r="A4281">
        <v>67</v>
      </c>
      <c r="B4281">
        <v>67133</v>
      </c>
      <c r="C4281" t="s">
        <v>4662</v>
      </c>
      <c r="D4281" s="167">
        <v>67320</v>
      </c>
      <c r="E4281" t="s">
        <v>4662</v>
      </c>
    </row>
    <row r="4282" spans="1:6" x14ac:dyDescent="0.3">
      <c r="A4282">
        <v>67</v>
      </c>
      <c r="B4282">
        <v>67133</v>
      </c>
      <c r="C4282" t="s">
        <v>4662</v>
      </c>
      <c r="D4282" s="167">
        <v>67320</v>
      </c>
      <c r="E4282" t="s">
        <v>4662</v>
      </c>
      <c r="F4282" t="s">
        <v>4663</v>
      </c>
    </row>
    <row r="4283" spans="1:6" x14ac:dyDescent="0.3">
      <c r="A4283">
        <v>67</v>
      </c>
      <c r="B4283">
        <v>67134</v>
      </c>
      <c r="C4283" t="s">
        <v>4664</v>
      </c>
      <c r="D4283" s="167">
        <v>67320</v>
      </c>
      <c r="E4283" t="s">
        <v>4664</v>
      </c>
    </row>
    <row r="4284" spans="1:6" x14ac:dyDescent="0.3">
      <c r="A4284">
        <v>67</v>
      </c>
      <c r="B4284">
        <v>67135</v>
      </c>
      <c r="C4284" t="s">
        <v>4665</v>
      </c>
      <c r="D4284" s="167">
        <v>67350</v>
      </c>
      <c r="E4284" t="s">
        <v>4665</v>
      </c>
    </row>
    <row r="4285" spans="1:6" x14ac:dyDescent="0.3">
      <c r="A4285">
        <v>67</v>
      </c>
      <c r="B4285">
        <v>67136</v>
      </c>
      <c r="C4285" t="s">
        <v>4666</v>
      </c>
      <c r="D4285" s="167">
        <v>67320</v>
      </c>
      <c r="E4285" t="s">
        <v>4666</v>
      </c>
    </row>
    <row r="4286" spans="1:6" x14ac:dyDescent="0.3">
      <c r="A4286">
        <v>67</v>
      </c>
      <c r="B4286">
        <v>67137</v>
      </c>
      <c r="C4286" t="s">
        <v>4667</v>
      </c>
      <c r="D4286" s="167">
        <v>67640</v>
      </c>
      <c r="E4286" t="s">
        <v>4667</v>
      </c>
    </row>
    <row r="4287" spans="1:6" x14ac:dyDescent="0.3">
      <c r="A4287">
        <v>67</v>
      </c>
      <c r="B4287">
        <v>67137</v>
      </c>
      <c r="C4287" t="s">
        <v>4667</v>
      </c>
      <c r="D4287" s="167">
        <v>67640</v>
      </c>
      <c r="E4287" t="s">
        <v>4667</v>
      </c>
      <c r="F4287" t="s">
        <v>4668</v>
      </c>
    </row>
    <row r="4288" spans="1:6" x14ac:dyDescent="0.3">
      <c r="A4288">
        <v>67</v>
      </c>
      <c r="B4288">
        <v>67138</v>
      </c>
      <c r="C4288" t="s">
        <v>4669</v>
      </c>
      <c r="D4288" s="167">
        <v>67117</v>
      </c>
      <c r="E4288" t="s">
        <v>4669</v>
      </c>
    </row>
    <row r="4289" spans="1:6" x14ac:dyDescent="0.3">
      <c r="A4289">
        <v>67</v>
      </c>
      <c r="B4289">
        <v>67139</v>
      </c>
      <c r="C4289" t="s">
        <v>4670</v>
      </c>
      <c r="D4289" s="167">
        <v>67310</v>
      </c>
      <c r="E4289" t="s">
        <v>4670</v>
      </c>
    </row>
    <row r="4290" spans="1:6" x14ac:dyDescent="0.3">
      <c r="A4290">
        <v>67</v>
      </c>
      <c r="B4290">
        <v>67140</v>
      </c>
      <c r="C4290" t="s">
        <v>4671</v>
      </c>
      <c r="D4290" s="167">
        <v>67480</v>
      </c>
      <c r="E4290" t="s">
        <v>4671</v>
      </c>
    </row>
    <row r="4291" spans="1:6" x14ac:dyDescent="0.3">
      <c r="A4291">
        <v>67</v>
      </c>
      <c r="B4291">
        <v>67141</v>
      </c>
      <c r="C4291" t="s">
        <v>4672</v>
      </c>
      <c r="D4291" s="167">
        <v>67580</v>
      </c>
      <c r="E4291" t="s">
        <v>4672</v>
      </c>
    </row>
    <row r="4292" spans="1:6" x14ac:dyDescent="0.3">
      <c r="A4292">
        <v>67</v>
      </c>
      <c r="B4292">
        <v>67142</v>
      </c>
      <c r="C4292" t="s">
        <v>4673</v>
      </c>
      <c r="D4292" s="167">
        <v>67480</v>
      </c>
      <c r="E4292" t="s">
        <v>4673</v>
      </c>
    </row>
    <row r="4293" spans="1:6" x14ac:dyDescent="0.3">
      <c r="A4293">
        <v>67</v>
      </c>
      <c r="B4293">
        <v>67143</v>
      </c>
      <c r="C4293" t="s">
        <v>4674</v>
      </c>
      <c r="D4293" s="167">
        <v>67220</v>
      </c>
      <c r="E4293" t="s">
        <v>4674</v>
      </c>
    </row>
    <row r="4294" spans="1:6" x14ac:dyDescent="0.3">
      <c r="A4294">
        <v>67</v>
      </c>
      <c r="B4294">
        <v>67144</v>
      </c>
      <c r="C4294" t="s">
        <v>4675</v>
      </c>
      <c r="D4294" s="167">
        <v>67130</v>
      </c>
      <c r="E4294" t="s">
        <v>4675</v>
      </c>
    </row>
    <row r="4295" spans="1:6" x14ac:dyDescent="0.3">
      <c r="A4295">
        <v>67</v>
      </c>
      <c r="B4295">
        <v>67145</v>
      </c>
      <c r="C4295" t="s">
        <v>4676</v>
      </c>
      <c r="D4295" s="167">
        <v>67490</v>
      </c>
      <c r="E4295" t="s">
        <v>4676</v>
      </c>
    </row>
    <row r="4296" spans="1:6" x14ac:dyDescent="0.3">
      <c r="A4296">
        <v>67</v>
      </c>
      <c r="B4296">
        <v>67146</v>
      </c>
      <c r="C4296" t="s">
        <v>4677</v>
      </c>
      <c r="D4296" s="167">
        <v>67860</v>
      </c>
      <c r="E4296" t="s">
        <v>4677</v>
      </c>
    </row>
    <row r="4297" spans="1:6" x14ac:dyDescent="0.3">
      <c r="A4297">
        <v>67</v>
      </c>
      <c r="B4297">
        <v>67147</v>
      </c>
      <c r="C4297" t="s">
        <v>4678</v>
      </c>
      <c r="D4297" s="167">
        <v>67360</v>
      </c>
      <c r="E4297" t="s">
        <v>4678</v>
      </c>
    </row>
    <row r="4298" spans="1:6" x14ac:dyDescent="0.3">
      <c r="A4298">
        <v>67</v>
      </c>
      <c r="B4298">
        <v>67148</v>
      </c>
      <c r="C4298" t="s">
        <v>4679</v>
      </c>
      <c r="D4298" s="167">
        <v>67290</v>
      </c>
      <c r="E4298" t="s">
        <v>4679</v>
      </c>
    </row>
    <row r="4299" spans="1:6" x14ac:dyDescent="0.3">
      <c r="A4299">
        <v>67</v>
      </c>
      <c r="B4299">
        <v>67149</v>
      </c>
      <c r="C4299" t="s">
        <v>4680</v>
      </c>
      <c r="D4299" s="167">
        <v>67700</v>
      </c>
      <c r="E4299" t="s">
        <v>4680</v>
      </c>
    </row>
    <row r="4300" spans="1:6" x14ac:dyDescent="0.3">
      <c r="A4300">
        <v>67</v>
      </c>
      <c r="B4300">
        <v>67150</v>
      </c>
      <c r="C4300" t="s">
        <v>4681</v>
      </c>
      <c r="D4300" s="167">
        <v>67117</v>
      </c>
      <c r="E4300" t="s">
        <v>4681</v>
      </c>
    </row>
    <row r="4301" spans="1:6" x14ac:dyDescent="0.3">
      <c r="A4301">
        <v>67</v>
      </c>
      <c r="B4301">
        <v>67151</v>
      </c>
      <c r="C4301" t="s">
        <v>4682</v>
      </c>
      <c r="D4301" s="167">
        <v>67760</v>
      </c>
      <c r="E4301" t="s">
        <v>4682</v>
      </c>
    </row>
    <row r="4302" spans="1:6" x14ac:dyDescent="0.3">
      <c r="A4302">
        <v>67</v>
      </c>
      <c r="B4302">
        <v>67152</v>
      </c>
      <c r="C4302" t="s">
        <v>4683</v>
      </c>
      <c r="D4302" s="167">
        <v>67118</v>
      </c>
      <c r="E4302" t="s">
        <v>4683</v>
      </c>
    </row>
    <row r="4303" spans="1:6" x14ac:dyDescent="0.3">
      <c r="A4303">
        <v>67</v>
      </c>
      <c r="B4303">
        <v>67153</v>
      </c>
      <c r="C4303" t="s">
        <v>4684</v>
      </c>
      <c r="D4303" s="167">
        <v>67270</v>
      </c>
      <c r="E4303" t="s">
        <v>4684</v>
      </c>
      <c r="F4303" t="s">
        <v>4685</v>
      </c>
    </row>
    <row r="4304" spans="1:6" x14ac:dyDescent="0.3">
      <c r="A4304">
        <v>67</v>
      </c>
      <c r="B4304">
        <v>67153</v>
      </c>
      <c r="C4304" t="s">
        <v>4684</v>
      </c>
      <c r="D4304" s="167">
        <v>67270</v>
      </c>
      <c r="E4304" t="s">
        <v>4684</v>
      </c>
      <c r="F4304" t="s">
        <v>4686</v>
      </c>
    </row>
    <row r="4305" spans="1:6" x14ac:dyDescent="0.3">
      <c r="A4305">
        <v>67</v>
      </c>
      <c r="B4305">
        <v>67154</v>
      </c>
      <c r="C4305" t="s">
        <v>4687</v>
      </c>
      <c r="D4305" s="167">
        <v>67150</v>
      </c>
      <c r="E4305" t="s">
        <v>4687</v>
      </c>
    </row>
    <row r="4306" spans="1:6" x14ac:dyDescent="0.3">
      <c r="A4306">
        <v>67</v>
      </c>
      <c r="B4306">
        <v>67155</v>
      </c>
      <c r="C4306" t="s">
        <v>4688</v>
      </c>
      <c r="D4306" s="167">
        <v>67140</v>
      </c>
      <c r="E4306" t="s">
        <v>4688</v>
      </c>
    </row>
    <row r="4307" spans="1:6" x14ac:dyDescent="0.3">
      <c r="A4307">
        <v>67</v>
      </c>
      <c r="B4307">
        <v>67156</v>
      </c>
      <c r="C4307" t="s">
        <v>4689</v>
      </c>
      <c r="D4307" s="167">
        <v>67170</v>
      </c>
      <c r="E4307" t="s">
        <v>4689</v>
      </c>
    </row>
    <row r="4308" spans="1:6" x14ac:dyDescent="0.3">
      <c r="A4308">
        <v>67</v>
      </c>
      <c r="B4308">
        <v>67159</v>
      </c>
      <c r="C4308" t="s">
        <v>4690</v>
      </c>
      <c r="D4308" s="167">
        <v>67320</v>
      </c>
      <c r="E4308" t="s">
        <v>4690</v>
      </c>
    </row>
    <row r="4309" spans="1:6" x14ac:dyDescent="0.3">
      <c r="A4309">
        <v>67</v>
      </c>
      <c r="B4309">
        <v>67160</v>
      </c>
      <c r="C4309" t="s">
        <v>4691</v>
      </c>
      <c r="D4309" s="167">
        <v>67360</v>
      </c>
      <c r="E4309" t="s">
        <v>4691</v>
      </c>
    </row>
    <row r="4310" spans="1:6" x14ac:dyDescent="0.3">
      <c r="A4310">
        <v>67</v>
      </c>
      <c r="B4310">
        <v>67160</v>
      </c>
      <c r="C4310" t="s">
        <v>4691</v>
      </c>
      <c r="D4310" s="167">
        <v>67360</v>
      </c>
      <c r="E4310" t="s">
        <v>4691</v>
      </c>
      <c r="F4310" t="s">
        <v>4692</v>
      </c>
    </row>
    <row r="4311" spans="1:6" x14ac:dyDescent="0.3">
      <c r="A4311">
        <v>67</v>
      </c>
      <c r="B4311">
        <v>67161</v>
      </c>
      <c r="C4311" t="s">
        <v>4693</v>
      </c>
      <c r="D4311" s="167">
        <v>67700</v>
      </c>
      <c r="E4311" t="s">
        <v>4693</v>
      </c>
    </row>
    <row r="4312" spans="1:6" x14ac:dyDescent="0.3">
      <c r="A4312">
        <v>67</v>
      </c>
      <c r="B4312">
        <v>67162</v>
      </c>
      <c r="C4312" t="s">
        <v>4694</v>
      </c>
      <c r="D4312" s="167">
        <v>67490</v>
      </c>
      <c r="E4312" t="s">
        <v>4694</v>
      </c>
    </row>
    <row r="4313" spans="1:6" x14ac:dyDescent="0.3">
      <c r="A4313">
        <v>67</v>
      </c>
      <c r="B4313">
        <v>67163</v>
      </c>
      <c r="C4313" t="s">
        <v>4695</v>
      </c>
      <c r="D4313" s="167">
        <v>67270</v>
      </c>
      <c r="E4313" t="s">
        <v>4695</v>
      </c>
    </row>
    <row r="4314" spans="1:6" x14ac:dyDescent="0.3">
      <c r="A4314">
        <v>67</v>
      </c>
      <c r="B4314">
        <v>67164</v>
      </c>
      <c r="C4314" t="s">
        <v>4696</v>
      </c>
      <c r="D4314" s="167">
        <v>67210</v>
      </c>
      <c r="E4314" t="s">
        <v>4696</v>
      </c>
    </row>
    <row r="4315" spans="1:6" x14ac:dyDescent="0.3">
      <c r="A4315">
        <v>67</v>
      </c>
      <c r="B4315">
        <v>67165</v>
      </c>
      <c r="C4315" t="s">
        <v>4697</v>
      </c>
      <c r="D4315" s="167">
        <v>67130</v>
      </c>
      <c r="E4315" t="s">
        <v>4697</v>
      </c>
    </row>
    <row r="4316" spans="1:6" x14ac:dyDescent="0.3">
      <c r="A4316">
        <v>67</v>
      </c>
      <c r="B4316">
        <v>67166</v>
      </c>
      <c r="C4316" t="s">
        <v>4698</v>
      </c>
      <c r="D4316" s="167">
        <v>67350</v>
      </c>
      <c r="E4316" t="s">
        <v>4698</v>
      </c>
    </row>
    <row r="4317" spans="1:6" x14ac:dyDescent="0.3">
      <c r="A4317">
        <v>67</v>
      </c>
      <c r="B4317">
        <v>67167</v>
      </c>
      <c r="C4317" t="s">
        <v>4699</v>
      </c>
      <c r="D4317" s="167">
        <v>67190</v>
      </c>
      <c r="E4317" t="s">
        <v>4699</v>
      </c>
    </row>
    <row r="4318" spans="1:6" x14ac:dyDescent="0.3">
      <c r="A4318">
        <v>67</v>
      </c>
      <c r="B4318">
        <v>67168</v>
      </c>
      <c r="C4318" t="s">
        <v>4700</v>
      </c>
      <c r="D4318" s="167">
        <v>67190</v>
      </c>
      <c r="E4318" t="s">
        <v>4700</v>
      </c>
    </row>
    <row r="4319" spans="1:6" x14ac:dyDescent="0.3">
      <c r="A4319">
        <v>67</v>
      </c>
      <c r="B4319">
        <v>67169</v>
      </c>
      <c r="C4319" t="s">
        <v>4701</v>
      </c>
      <c r="D4319" s="167">
        <v>67240</v>
      </c>
      <c r="E4319" t="s">
        <v>4701</v>
      </c>
    </row>
    <row r="4320" spans="1:6" x14ac:dyDescent="0.3">
      <c r="A4320">
        <v>67</v>
      </c>
      <c r="B4320">
        <v>67172</v>
      </c>
      <c r="C4320" t="s">
        <v>4702</v>
      </c>
      <c r="D4320" s="167">
        <v>67870</v>
      </c>
      <c r="E4320" t="s">
        <v>4702</v>
      </c>
    </row>
    <row r="4321" spans="1:6" x14ac:dyDescent="0.3">
      <c r="A4321">
        <v>67</v>
      </c>
      <c r="B4321">
        <v>67173</v>
      </c>
      <c r="C4321" t="s">
        <v>4703</v>
      </c>
      <c r="D4321" s="167">
        <v>67370</v>
      </c>
      <c r="E4321" t="s">
        <v>4703</v>
      </c>
    </row>
    <row r="4322" spans="1:6" x14ac:dyDescent="0.3">
      <c r="A4322">
        <v>67</v>
      </c>
      <c r="B4322">
        <v>67174</v>
      </c>
      <c r="C4322" t="s">
        <v>4704</v>
      </c>
      <c r="D4322" s="167">
        <v>67110</v>
      </c>
      <c r="E4322" t="s">
        <v>4704</v>
      </c>
    </row>
    <row r="4323" spans="1:6" x14ac:dyDescent="0.3">
      <c r="A4323">
        <v>67</v>
      </c>
      <c r="B4323">
        <v>67176</v>
      </c>
      <c r="C4323" t="s">
        <v>4705</v>
      </c>
      <c r="D4323" s="167">
        <v>67110</v>
      </c>
      <c r="E4323" t="s">
        <v>4705</v>
      </c>
    </row>
    <row r="4324" spans="1:6" x14ac:dyDescent="0.3">
      <c r="A4324">
        <v>67</v>
      </c>
      <c r="B4324">
        <v>67176</v>
      </c>
      <c r="C4324" t="s">
        <v>4705</v>
      </c>
      <c r="D4324" s="167">
        <v>67110</v>
      </c>
      <c r="E4324" t="s">
        <v>4705</v>
      </c>
      <c r="F4324" t="s">
        <v>4706</v>
      </c>
    </row>
    <row r="4325" spans="1:6" x14ac:dyDescent="0.3">
      <c r="A4325">
        <v>67</v>
      </c>
      <c r="B4325">
        <v>67176</v>
      </c>
      <c r="C4325" t="s">
        <v>4705</v>
      </c>
      <c r="D4325" s="167">
        <v>67110</v>
      </c>
      <c r="E4325" t="s">
        <v>4705</v>
      </c>
      <c r="F4325" t="s">
        <v>4707</v>
      </c>
    </row>
    <row r="4326" spans="1:6" x14ac:dyDescent="0.3">
      <c r="A4326">
        <v>67</v>
      </c>
      <c r="B4326">
        <v>67176</v>
      </c>
      <c r="C4326" t="s">
        <v>4705</v>
      </c>
      <c r="D4326" s="167">
        <v>67110</v>
      </c>
      <c r="E4326" t="s">
        <v>4705</v>
      </c>
      <c r="F4326" t="s">
        <v>4708</v>
      </c>
    </row>
    <row r="4327" spans="1:6" x14ac:dyDescent="0.3">
      <c r="A4327">
        <v>67</v>
      </c>
      <c r="B4327">
        <v>67177</v>
      </c>
      <c r="C4327" t="s">
        <v>4709</v>
      </c>
      <c r="D4327" s="167">
        <v>67360</v>
      </c>
      <c r="E4327" t="s">
        <v>4709</v>
      </c>
    </row>
    <row r="4328" spans="1:6" x14ac:dyDescent="0.3">
      <c r="A4328">
        <v>67</v>
      </c>
      <c r="B4328">
        <v>67178</v>
      </c>
      <c r="C4328" t="s">
        <v>4710</v>
      </c>
      <c r="D4328" s="167">
        <v>67320</v>
      </c>
      <c r="E4328" t="s">
        <v>4710</v>
      </c>
    </row>
    <row r="4329" spans="1:6" x14ac:dyDescent="0.3">
      <c r="A4329">
        <v>67</v>
      </c>
      <c r="B4329">
        <v>67179</v>
      </c>
      <c r="C4329" t="s">
        <v>4711</v>
      </c>
      <c r="D4329" s="167">
        <v>67700</v>
      </c>
      <c r="E4329" t="s">
        <v>4711</v>
      </c>
    </row>
    <row r="4330" spans="1:6" x14ac:dyDescent="0.3">
      <c r="A4330">
        <v>67</v>
      </c>
      <c r="B4330">
        <v>67180</v>
      </c>
      <c r="C4330" t="s">
        <v>4712</v>
      </c>
      <c r="D4330" s="167">
        <v>67500</v>
      </c>
      <c r="E4330" t="s">
        <v>4712</v>
      </c>
    </row>
    <row r="4331" spans="1:6" x14ac:dyDescent="0.3">
      <c r="A4331">
        <v>67</v>
      </c>
      <c r="B4331">
        <v>67180</v>
      </c>
      <c r="C4331" t="s">
        <v>4712</v>
      </c>
      <c r="D4331" s="167">
        <v>67500</v>
      </c>
      <c r="E4331" t="s">
        <v>4712</v>
      </c>
      <c r="F4331" t="s">
        <v>4713</v>
      </c>
    </row>
    <row r="4332" spans="1:6" x14ac:dyDescent="0.3">
      <c r="A4332">
        <v>67</v>
      </c>
      <c r="B4332">
        <v>67180</v>
      </c>
      <c r="C4332" t="s">
        <v>4712</v>
      </c>
      <c r="D4332" s="167">
        <v>67500</v>
      </c>
      <c r="E4332" t="s">
        <v>4712</v>
      </c>
      <c r="F4332" t="s">
        <v>4714</v>
      </c>
    </row>
    <row r="4333" spans="1:6" x14ac:dyDescent="0.3">
      <c r="A4333">
        <v>67</v>
      </c>
      <c r="B4333">
        <v>67181</v>
      </c>
      <c r="C4333" t="s">
        <v>4715</v>
      </c>
      <c r="D4333" s="167">
        <v>67117</v>
      </c>
      <c r="E4333" t="s">
        <v>4715</v>
      </c>
    </row>
    <row r="4334" spans="1:6" x14ac:dyDescent="0.3">
      <c r="A4334">
        <v>67</v>
      </c>
      <c r="B4334">
        <v>67182</v>
      </c>
      <c r="C4334" t="s">
        <v>4716</v>
      </c>
      <c r="D4334" s="167">
        <v>67980</v>
      </c>
      <c r="E4334" t="s">
        <v>4716</v>
      </c>
    </row>
    <row r="4335" spans="1:6" x14ac:dyDescent="0.3">
      <c r="A4335">
        <v>67</v>
      </c>
      <c r="B4335">
        <v>67183</v>
      </c>
      <c r="C4335" t="s">
        <v>4717</v>
      </c>
      <c r="D4335" s="167">
        <v>67260</v>
      </c>
      <c r="E4335" t="s">
        <v>4717</v>
      </c>
    </row>
    <row r="4336" spans="1:6" x14ac:dyDescent="0.3">
      <c r="A4336">
        <v>67</v>
      </c>
      <c r="B4336">
        <v>67184</v>
      </c>
      <c r="C4336" t="s">
        <v>4718</v>
      </c>
      <c r="D4336" s="167">
        <v>67690</v>
      </c>
      <c r="E4336" t="s">
        <v>4718</v>
      </c>
    </row>
    <row r="4337" spans="1:5" x14ac:dyDescent="0.3">
      <c r="A4337">
        <v>67</v>
      </c>
      <c r="B4337">
        <v>67185</v>
      </c>
      <c r="C4337" t="s">
        <v>4719</v>
      </c>
      <c r="D4337" s="167">
        <v>67330</v>
      </c>
      <c r="E4337" t="s">
        <v>4719</v>
      </c>
    </row>
    <row r="4338" spans="1:5" x14ac:dyDescent="0.3">
      <c r="A4338">
        <v>67</v>
      </c>
      <c r="B4338">
        <v>67186</v>
      </c>
      <c r="C4338" t="s">
        <v>4720</v>
      </c>
      <c r="D4338" s="167">
        <v>67360</v>
      </c>
      <c r="E4338" t="s">
        <v>4720</v>
      </c>
    </row>
    <row r="4339" spans="1:5" x14ac:dyDescent="0.3">
      <c r="A4339">
        <v>67</v>
      </c>
      <c r="B4339">
        <v>67187</v>
      </c>
      <c r="C4339" t="s">
        <v>4721</v>
      </c>
      <c r="D4339" s="167">
        <v>67390</v>
      </c>
      <c r="E4339" t="s">
        <v>4721</v>
      </c>
    </row>
    <row r="4340" spans="1:5" x14ac:dyDescent="0.3">
      <c r="A4340">
        <v>67</v>
      </c>
      <c r="B4340">
        <v>67188</v>
      </c>
      <c r="C4340" t="s">
        <v>4722</v>
      </c>
      <c r="D4340" s="167">
        <v>67190</v>
      </c>
      <c r="E4340" t="s">
        <v>4722</v>
      </c>
    </row>
    <row r="4341" spans="1:5" x14ac:dyDescent="0.3">
      <c r="A4341">
        <v>67</v>
      </c>
      <c r="B4341">
        <v>67189</v>
      </c>
      <c r="C4341" t="s">
        <v>4723</v>
      </c>
      <c r="D4341" s="167">
        <v>67140</v>
      </c>
      <c r="E4341" t="s">
        <v>4723</v>
      </c>
    </row>
    <row r="4342" spans="1:5" x14ac:dyDescent="0.3">
      <c r="A4342">
        <v>67</v>
      </c>
      <c r="B4342">
        <v>67190</v>
      </c>
      <c r="C4342" t="s">
        <v>4724</v>
      </c>
      <c r="D4342" s="167">
        <v>67440</v>
      </c>
      <c r="E4342" t="s">
        <v>4724</v>
      </c>
    </row>
    <row r="4343" spans="1:5" x14ac:dyDescent="0.3">
      <c r="A4343">
        <v>67</v>
      </c>
      <c r="B4343">
        <v>67191</v>
      </c>
      <c r="C4343" t="s">
        <v>4725</v>
      </c>
      <c r="D4343" s="167">
        <v>67260</v>
      </c>
      <c r="E4343" t="s">
        <v>4725</v>
      </c>
    </row>
    <row r="4344" spans="1:5" x14ac:dyDescent="0.3">
      <c r="A4344">
        <v>67</v>
      </c>
      <c r="B4344">
        <v>67192</v>
      </c>
      <c r="C4344" t="s">
        <v>4726</v>
      </c>
      <c r="D4344" s="167">
        <v>67230</v>
      </c>
      <c r="E4344" t="s">
        <v>4726</v>
      </c>
    </row>
    <row r="4345" spans="1:5" x14ac:dyDescent="0.3">
      <c r="A4345">
        <v>67</v>
      </c>
      <c r="B4345">
        <v>67194</v>
      </c>
      <c r="C4345" t="s">
        <v>4727</v>
      </c>
      <c r="D4345" s="167">
        <v>67850</v>
      </c>
      <c r="E4345" t="s">
        <v>4727</v>
      </c>
    </row>
    <row r="4346" spans="1:5" x14ac:dyDescent="0.3">
      <c r="A4346">
        <v>67</v>
      </c>
      <c r="B4346">
        <v>67195</v>
      </c>
      <c r="C4346" t="s">
        <v>4728</v>
      </c>
      <c r="D4346" s="167">
        <v>67390</v>
      </c>
      <c r="E4346" t="s">
        <v>4728</v>
      </c>
    </row>
    <row r="4347" spans="1:5" x14ac:dyDescent="0.3">
      <c r="A4347">
        <v>67</v>
      </c>
      <c r="B4347">
        <v>67196</v>
      </c>
      <c r="C4347" t="s">
        <v>4729</v>
      </c>
      <c r="D4347" s="167">
        <v>67600</v>
      </c>
      <c r="E4347" t="s">
        <v>4729</v>
      </c>
    </row>
    <row r="4348" spans="1:5" x14ac:dyDescent="0.3">
      <c r="A4348">
        <v>67</v>
      </c>
      <c r="B4348">
        <v>67197</v>
      </c>
      <c r="C4348" t="s">
        <v>4730</v>
      </c>
      <c r="D4348" s="167">
        <v>67150</v>
      </c>
      <c r="E4348" t="s">
        <v>4730</v>
      </c>
    </row>
    <row r="4349" spans="1:5" x14ac:dyDescent="0.3">
      <c r="A4349">
        <v>67</v>
      </c>
      <c r="B4349">
        <v>67198</v>
      </c>
      <c r="C4349" t="s">
        <v>4731</v>
      </c>
      <c r="D4349" s="167">
        <v>67290</v>
      </c>
      <c r="E4349" t="s">
        <v>4731</v>
      </c>
    </row>
    <row r="4350" spans="1:5" x14ac:dyDescent="0.3">
      <c r="A4350">
        <v>67</v>
      </c>
      <c r="B4350">
        <v>67199</v>
      </c>
      <c r="C4350" t="s">
        <v>4732</v>
      </c>
      <c r="D4350" s="167">
        <v>67260</v>
      </c>
      <c r="E4350" t="s">
        <v>4732</v>
      </c>
    </row>
    <row r="4351" spans="1:5" x14ac:dyDescent="0.3">
      <c r="A4351">
        <v>67</v>
      </c>
      <c r="B4351">
        <v>67200</v>
      </c>
      <c r="C4351" t="s">
        <v>4733</v>
      </c>
      <c r="D4351" s="167">
        <v>67150</v>
      </c>
      <c r="E4351" t="s">
        <v>4733</v>
      </c>
    </row>
    <row r="4352" spans="1:5" x14ac:dyDescent="0.3">
      <c r="A4352">
        <v>67</v>
      </c>
      <c r="B4352">
        <v>67201</v>
      </c>
      <c r="C4352" t="s">
        <v>4734</v>
      </c>
      <c r="D4352" s="167">
        <v>67320</v>
      </c>
      <c r="E4352" t="s">
        <v>4734</v>
      </c>
    </row>
    <row r="4353" spans="1:6" x14ac:dyDescent="0.3">
      <c r="A4353">
        <v>67</v>
      </c>
      <c r="B4353">
        <v>67202</v>
      </c>
      <c r="C4353" t="s">
        <v>4735</v>
      </c>
      <c r="D4353" s="167">
        <v>67270</v>
      </c>
      <c r="E4353" t="s">
        <v>4735</v>
      </c>
    </row>
    <row r="4354" spans="1:6" x14ac:dyDescent="0.3">
      <c r="A4354">
        <v>67</v>
      </c>
      <c r="B4354">
        <v>67202</v>
      </c>
      <c r="C4354" t="s">
        <v>4735</v>
      </c>
      <c r="D4354" s="167">
        <v>67270</v>
      </c>
      <c r="E4354" t="s">
        <v>4735</v>
      </c>
      <c r="F4354" t="s">
        <v>4736</v>
      </c>
    </row>
    <row r="4355" spans="1:6" x14ac:dyDescent="0.3">
      <c r="A4355">
        <v>67</v>
      </c>
      <c r="B4355">
        <v>67203</v>
      </c>
      <c r="C4355" t="s">
        <v>4737</v>
      </c>
      <c r="D4355" s="167">
        <v>67170</v>
      </c>
      <c r="E4355" t="s">
        <v>4737</v>
      </c>
    </row>
    <row r="4356" spans="1:6" x14ac:dyDescent="0.3">
      <c r="A4356">
        <v>67</v>
      </c>
      <c r="B4356">
        <v>67204</v>
      </c>
      <c r="C4356" t="s">
        <v>4738</v>
      </c>
      <c r="D4356" s="167">
        <v>67800</v>
      </c>
      <c r="E4356" t="s">
        <v>4738</v>
      </c>
    </row>
    <row r="4357" spans="1:6" x14ac:dyDescent="0.3">
      <c r="A4357">
        <v>67</v>
      </c>
      <c r="B4357">
        <v>67205</v>
      </c>
      <c r="C4357" t="s">
        <v>4739</v>
      </c>
      <c r="D4357" s="167">
        <v>67720</v>
      </c>
      <c r="E4357" t="s">
        <v>4739</v>
      </c>
    </row>
    <row r="4358" spans="1:6" x14ac:dyDescent="0.3">
      <c r="A4358">
        <v>67</v>
      </c>
      <c r="B4358">
        <v>67206</v>
      </c>
      <c r="C4358" t="s">
        <v>4740</v>
      </c>
      <c r="D4358" s="167">
        <v>67250</v>
      </c>
      <c r="E4358" t="s">
        <v>4740</v>
      </c>
    </row>
    <row r="4359" spans="1:6" x14ac:dyDescent="0.3">
      <c r="A4359">
        <v>67</v>
      </c>
      <c r="B4359">
        <v>67206</v>
      </c>
      <c r="C4359" t="s">
        <v>4740</v>
      </c>
      <c r="D4359" s="167">
        <v>67250</v>
      </c>
      <c r="E4359" t="s">
        <v>4740</v>
      </c>
      <c r="F4359" t="s">
        <v>4741</v>
      </c>
    </row>
    <row r="4360" spans="1:6" x14ac:dyDescent="0.3">
      <c r="A4360">
        <v>67</v>
      </c>
      <c r="B4360">
        <v>67206</v>
      </c>
      <c r="C4360" t="s">
        <v>4740</v>
      </c>
      <c r="D4360" s="167">
        <v>67250</v>
      </c>
      <c r="E4360" t="s">
        <v>4740</v>
      </c>
      <c r="F4360" t="s">
        <v>4742</v>
      </c>
    </row>
    <row r="4361" spans="1:6" x14ac:dyDescent="0.3">
      <c r="A4361">
        <v>67</v>
      </c>
      <c r="B4361">
        <v>67208</v>
      </c>
      <c r="C4361" t="s">
        <v>4743</v>
      </c>
      <c r="D4361" s="167">
        <v>67310</v>
      </c>
      <c r="E4361" t="s">
        <v>4743</v>
      </c>
    </row>
    <row r="4362" spans="1:6" x14ac:dyDescent="0.3">
      <c r="A4362">
        <v>67</v>
      </c>
      <c r="B4362">
        <v>67209</v>
      </c>
      <c r="C4362" t="s">
        <v>4744</v>
      </c>
      <c r="D4362" s="167">
        <v>67270</v>
      </c>
      <c r="E4362" t="s">
        <v>4744</v>
      </c>
    </row>
    <row r="4363" spans="1:6" x14ac:dyDescent="0.3">
      <c r="A4363">
        <v>67</v>
      </c>
      <c r="B4363">
        <v>67210</v>
      </c>
      <c r="C4363" t="s">
        <v>4745</v>
      </c>
      <c r="D4363" s="167">
        <v>67140</v>
      </c>
      <c r="E4363" t="s">
        <v>4745</v>
      </c>
    </row>
    <row r="4364" spans="1:6" x14ac:dyDescent="0.3">
      <c r="A4364">
        <v>67</v>
      </c>
      <c r="B4364">
        <v>67212</v>
      </c>
      <c r="C4364" t="s">
        <v>4746</v>
      </c>
      <c r="D4364" s="167">
        <v>67810</v>
      </c>
      <c r="E4364" t="s">
        <v>4746</v>
      </c>
    </row>
    <row r="4365" spans="1:6" x14ac:dyDescent="0.3">
      <c r="A4365">
        <v>67</v>
      </c>
      <c r="B4365">
        <v>67213</v>
      </c>
      <c r="C4365" t="s">
        <v>4747</v>
      </c>
      <c r="D4365" s="167">
        <v>67250</v>
      </c>
      <c r="E4365" t="s">
        <v>4747</v>
      </c>
    </row>
    <row r="4366" spans="1:6" x14ac:dyDescent="0.3">
      <c r="A4366">
        <v>67</v>
      </c>
      <c r="B4366">
        <v>67214</v>
      </c>
      <c r="C4366" t="s">
        <v>4748</v>
      </c>
      <c r="D4366" s="167">
        <v>67117</v>
      </c>
      <c r="E4366" t="s">
        <v>4748</v>
      </c>
    </row>
    <row r="4367" spans="1:6" x14ac:dyDescent="0.3">
      <c r="A4367">
        <v>67</v>
      </c>
      <c r="B4367">
        <v>67215</v>
      </c>
      <c r="C4367" t="s">
        <v>4749</v>
      </c>
      <c r="D4367" s="167">
        <v>67270</v>
      </c>
      <c r="E4367" t="s">
        <v>4749</v>
      </c>
    </row>
    <row r="4368" spans="1:6" x14ac:dyDescent="0.3">
      <c r="A4368">
        <v>67</v>
      </c>
      <c r="B4368">
        <v>67216</v>
      </c>
      <c r="C4368" t="s">
        <v>4750</v>
      </c>
      <c r="D4368" s="167">
        <v>67230</v>
      </c>
      <c r="E4368" t="s">
        <v>4750</v>
      </c>
    </row>
    <row r="4369" spans="1:6" x14ac:dyDescent="0.3">
      <c r="A4369">
        <v>67</v>
      </c>
      <c r="B4369">
        <v>67217</v>
      </c>
      <c r="C4369" t="s">
        <v>4751</v>
      </c>
      <c r="D4369" s="167">
        <v>67640</v>
      </c>
      <c r="E4369" t="s">
        <v>4751</v>
      </c>
    </row>
    <row r="4370" spans="1:6" x14ac:dyDescent="0.3">
      <c r="A4370">
        <v>67</v>
      </c>
      <c r="B4370">
        <v>67218</v>
      </c>
      <c r="C4370" t="s">
        <v>4752</v>
      </c>
      <c r="D4370" s="167">
        <v>67400</v>
      </c>
      <c r="E4370" t="s">
        <v>4752</v>
      </c>
    </row>
    <row r="4371" spans="1:6" x14ac:dyDescent="0.3">
      <c r="A4371">
        <v>67</v>
      </c>
      <c r="B4371">
        <v>67220</v>
      </c>
      <c r="C4371" t="s">
        <v>4753</v>
      </c>
      <c r="D4371" s="167">
        <v>67270</v>
      </c>
      <c r="E4371" t="s">
        <v>4753</v>
      </c>
    </row>
    <row r="4372" spans="1:6" x14ac:dyDescent="0.3">
      <c r="A4372">
        <v>67</v>
      </c>
      <c r="B4372">
        <v>67221</v>
      </c>
      <c r="C4372" t="s">
        <v>4754</v>
      </c>
      <c r="D4372" s="167">
        <v>67250</v>
      </c>
      <c r="E4372" t="s">
        <v>4754</v>
      </c>
    </row>
    <row r="4373" spans="1:6" x14ac:dyDescent="0.3">
      <c r="A4373">
        <v>67</v>
      </c>
      <c r="B4373">
        <v>67222</v>
      </c>
      <c r="C4373" t="s">
        <v>4755</v>
      </c>
      <c r="D4373" s="167">
        <v>67340</v>
      </c>
      <c r="E4373" t="s">
        <v>4755</v>
      </c>
    </row>
    <row r="4374" spans="1:6" x14ac:dyDescent="0.3">
      <c r="A4374">
        <v>67</v>
      </c>
      <c r="B4374">
        <v>67223</v>
      </c>
      <c r="C4374" t="s">
        <v>4756</v>
      </c>
      <c r="D4374" s="167">
        <v>67880</v>
      </c>
      <c r="E4374" t="s">
        <v>4756</v>
      </c>
    </row>
    <row r="4375" spans="1:6" x14ac:dyDescent="0.3">
      <c r="A4375">
        <v>67</v>
      </c>
      <c r="B4375">
        <v>67225</v>
      </c>
      <c r="C4375" t="s">
        <v>4757</v>
      </c>
      <c r="D4375" s="167">
        <v>67330</v>
      </c>
      <c r="E4375" t="s">
        <v>4757</v>
      </c>
    </row>
    <row r="4376" spans="1:6" x14ac:dyDescent="0.3">
      <c r="A4376">
        <v>67</v>
      </c>
      <c r="B4376">
        <v>67226</v>
      </c>
      <c r="C4376" t="s">
        <v>4758</v>
      </c>
      <c r="D4376" s="167">
        <v>67117</v>
      </c>
      <c r="E4376" t="s">
        <v>4758</v>
      </c>
    </row>
    <row r="4377" spans="1:6" x14ac:dyDescent="0.3">
      <c r="A4377">
        <v>67</v>
      </c>
      <c r="B4377">
        <v>67227</v>
      </c>
      <c r="C4377" t="s">
        <v>4759</v>
      </c>
      <c r="D4377" s="167">
        <v>67140</v>
      </c>
      <c r="E4377" t="s">
        <v>4759</v>
      </c>
    </row>
    <row r="4378" spans="1:6" x14ac:dyDescent="0.3">
      <c r="A4378">
        <v>67</v>
      </c>
      <c r="B4378">
        <v>67228</v>
      </c>
      <c r="C4378" t="s">
        <v>4760</v>
      </c>
      <c r="D4378" s="167">
        <v>67370</v>
      </c>
      <c r="E4378" t="s">
        <v>4760</v>
      </c>
    </row>
    <row r="4379" spans="1:6" x14ac:dyDescent="0.3">
      <c r="A4379">
        <v>67</v>
      </c>
      <c r="B4379">
        <v>67228</v>
      </c>
      <c r="C4379" t="s">
        <v>4760</v>
      </c>
      <c r="D4379" s="167">
        <v>67370</v>
      </c>
      <c r="E4379" t="s">
        <v>4760</v>
      </c>
      <c r="F4379" t="s">
        <v>4761</v>
      </c>
    </row>
    <row r="4380" spans="1:6" x14ac:dyDescent="0.3">
      <c r="A4380">
        <v>67</v>
      </c>
      <c r="B4380">
        <v>67228</v>
      </c>
      <c r="C4380" t="s">
        <v>4760</v>
      </c>
      <c r="D4380" s="167">
        <v>67370</v>
      </c>
      <c r="E4380" t="s">
        <v>4760</v>
      </c>
      <c r="F4380" t="s">
        <v>4762</v>
      </c>
    </row>
    <row r="4381" spans="1:6" x14ac:dyDescent="0.3">
      <c r="A4381">
        <v>67</v>
      </c>
      <c r="B4381">
        <v>67229</v>
      </c>
      <c r="C4381" t="s">
        <v>4763</v>
      </c>
      <c r="D4381" s="167">
        <v>67440</v>
      </c>
      <c r="E4381" t="s">
        <v>4763</v>
      </c>
    </row>
    <row r="4382" spans="1:6" x14ac:dyDescent="0.3">
      <c r="A4382">
        <v>67</v>
      </c>
      <c r="B4382">
        <v>67230</v>
      </c>
      <c r="C4382" t="s">
        <v>4764</v>
      </c>
      <c r="D4382" s="167">
        <v>67240</v>
      </c>
      <c r="E4382" t="s">
        <v>4764</v>
      </c>
    </row>
    <row r="4383" spans="1:6" x14ac:dyDescent="0.3">
      <c r="A4383">
        <v>67</v>
      </c>
      <c r="B4383">
        <v>67231</v>
      </c>
      <c r="C4383" t="s">
        <v>4765</v>
      </c>
      <c r="D4383" s="167">
        <v>67480</v>
      </c>
      <c r="E4383" t="s">
        <v>4765</v>
      </c>
    </row>
    <row r="4384" spans="1:6" x14ac:dyDescent="0.3">
      <c r="A4384">
        <v>67</v>
      </c>
      <c r="B4384">
        <v>67232</v>
      </c>
      <c r="C4384" t="s">
        <v>4766</v>
      </c>
      <c r="D4384" s="167">
        <v>67250</v>
      </c>
      <c r="E4384" t="s">
        <v>4766</v>
      </c>
    </row>
    <row r="4385" spans="1:5" x14ac:dyDescent="0.3">
      <c r="A4385">
        <v>67</v>
      </c>
      <c r="B4385">
        <v>67233</v>
      </c>
      <c r="C4385" t="s">
        <v>4767</v>
      </c>
      <c r="D4385" s="167">
        <v>67230</v>
      </c>
      <c r="E4385" t="s">
        <v>4767</v>
      </c>
    </row>
    <row r="4386" spans="1:5" x14ac:dyDescent="0.3">
      <c r="A4386">
        <v>67</v>
      </c>
      <c r="B4386">
        <v>67234</v>
      </c>
      <c r="C4386" t="s">
        <v>4768</v>
      </c>
      <c r="D4386" s="167">
        <v>67260</v>
      </c>
      <c r="E4386" t="s">
        <v>4768</v>
      </c>
    </row>
    <row r="4387" spans="1:5" x14ac:dyDescent="0.3">
      <c r="A4387">
        <v>67</v>
      </c>
      <c r="B4387">
        <v>67235</v>
      </c>
      <c r="C4387" t="s">
        <v>4769</v>
      </c>
      <c r="D4387" s="167">
        <v>67930</v>
      </c>
      <c r="E4387" t="s">
        <v>4769</v>
      </c>
    </row>
    <row r="4388" spans="1:5" x14ac:dyDescent="0.3">
      <c r="A4388">
        <v>67</v>
      </c>
      <c r="B4388">
        <v>67236</v>
      </c>
      <c r="C4388" t="s">
        <v>4770</v>
      </c>
      <c r="D4388" s="167">
        <v>67270</v>
      </c>
      <c r="E4388" t="s">
        <v>4770</v>
      </c>
    </row>
    <row r="4389" spans="1:5" x14ac:dyDescent="0.3">
      <c r="A4389">
        <v>67</v>
      </c>
      <c r="B4389">
        <v>67237</v>
      </c>
      <c r="C4389" t="s">
        <v>4771</v>
      </c>
      <c r="D4389" s="167">
        <v>67840</v>
      </c>
      <c r="E4389" t="s">
        <v>4771</v>
      </c>
    </row>
    <row r="4390" spans="1:5" x14ac:dyDescent="0.3">
      <c r="A4390">
        <v>67</v>
      </c>
      <c r="B4390">
        <v>67238</v>
      </c>
      <c r="C4390" t="s">
        <v>4772</v>
      </c>
      <c r="D4390" s="167">
        <v>67350</v>
      </c>
      <c r="E4390" t="s">
        <v>4772</v>
      </c>
    </row>
    <row r="4391" spans="1:5" x14ac:dyDescent="0.3">
      <c r="A4391">
        <v>67</v>
      </c>
      <c r="B4391">
        <v>67239</v>
      </c>
      <c r="C4391" t="s">
        <v>4773</v>
      </c>
      <c r="D4391" s="167">
        <v>67600</v>
      </c>
      <c r="E4391" t="s">
        <v>4773</v>
      </c>
    </row>
    <row r="4392" spans="1:5" x14ac:dyDescent="0.3">
      <c r="A4392">
        <v>67</v>
      </c>
      <c r="B4392">
        <v>67240</v>
      </c>
      <c r="C4392" t="s">
        <v>4774</v>
      </c>
      <c r="D4392" s="167">
        <v>67520</v>
      </c>
      <c r="E4392" t="s">
        <v>4774</v>
      </c>
    </row>
    <row r="4393" spans="1:5" x14ac:dyDescent="0.3">
      <c r="A4393">
        <v>67</v>
      </c>
      <c r="B4393">
        <v>67241</v>
      </c>
      <c r="C4393" t="s">
        <v>4775</v>
      </c>
      <c r="D4393" s="167">
        <v>67320</v>
      </c>
      <c r="E4393" t="s">
        <v>4775</v>
      </c>
    </row>
    <row r="4394" spans="1:5" x14ac:dyDescent="0.3">
      <c r="A4394">
        <v>67</v>
      </c>
      <c r="B4394">
        <v>67242</v>
      </c>
      <c r="C4394" t="s">
        <v>4776</v>
      </c>
      <c r="D4394" s="167">
        <v>67330</v>
      </c>
      <c r="E4394" t="s">
        <v>4776</v>
      </c>
    </row>
    <row r="4395" spans="1:5" x14ac:dyDescent="0.3">
      <c r="A4395">
        <v>67</v>
      </c>
      <c r="B4395">
        <v>67244</v>
      </c>
      <c r="C4395" t="s">
        <v>4777</v>
      </c>
      <c r="D4395" s="167">
        <v>67440</v>
      </c>
      <c r="E4395" t="s">
        <v>4777</v>
      </c>
    </row>
    <row r="4396" spans="1:5" x14ac:dyDescent="0.3">
      <c r="A4396">
        <v>67</v>
      </c>
      <c r="B4396">
        <v>67245</v>
      </c>
      <c r="C4396" t="s">
        <v>4778</v>
      </c>
      <c r="D4396" s="167">
        <v>67310</v>
      </c>
      <c r="E4396" t="s">
        <v>4778</v>
      </c>
    </row>
    <row r="4397" spans="1:5" x14ac:dyDescent="0.3">
      <c r="A4397">
        <v>67</v>
      </c>
      <c r="B4397">
        <v>67246</v>
      </c>
      <c r="C4397" t="s">
        <v>4779</v>
      </c>
      <c r="D4397" s="167">
        <v>67230</v>
      </c>
      <c r="E4397" t="s">
        <v>4779</v>
      </c>
    </row>
    <row r="4398" spans="1:5" x14ac:dyDescent="0.3">
      <c r="A4398">
        <v>67</v>
      </c>
      <c r="B4398">
        <v>67247</v>
      </c>
      <c r="C4398" t="s">
        <v>4780</v>
      </c>
      <c r="D4398" s="167">
        <v>67120</v>
      </c>
      <c r="E4398" t="s">
        <v>4780</v>
      </c>
    </row>
    <row r="4399" spans="1:5" x14ac:dyDescent="0.3">
      <c r="A4399">
        <v>67</v>
      </c>
      <c r="B4399">
        <v>67248</v>
      </c>
      <c r="C4399" t="s">
        <v>4781</v>
      </c>
      <c r="D4399" s="167">
        <v>67880</v>
      </c>
      <c r="E4399" t="s">
        <v>4781</v>
      </c>
    </row>
    <row r="4400" spans="1:5" x14ac:dyDescent="0.3">
      <c r="A4400">
        <v>67</v>
      </c>
      <c r="B4400">
        <v>67249</v>
      </c>
      <c r="C4400" t="s">
        <v>4782</v>
      </c>
      <c r="D4400" s="167">
        <v>67170</v>
      </c>
      <c r="E4400" t="s">
        <v>4782</v>
      </c>
    </row>
    <row r="4401" spans="1:6" x14ac:dyDescent="0.3">
      <c r="A4401">
        <v>67</v>
      </c>
      <c r="B4401">
        <v>67250</v>
      </c>
      <c r="C4401" t="s">
        <v>4783</v>
      </c>
      <c r="D4401" s="167">
        <v>67170</v>
      </c>
      <c r="E4401" t="s">
        <v>4783</v>
      </c>
    </row>
    <row r="4402" spans="1:6" x14ac:dyDescent="0.3">
      <c r="A4402">
        <v>67</v>
      </c>
      <c r="B4402">
        <v>67252</v>
      </c>
      <c r="C4402" t="s">
        <v>4784</v>
      </c>
      <c r="D4402" s="167">
        <v>67240</v>
      </c>
      <c r="E4402" t="s">
        <v>4784</v>
      </c>
    </row>
    <row r="4403" spans="1:6" x14ac:dyDescent="0.3">
      <c r="A4403">
        <v>67</v>
      </c>
      <c r="B4403">
        <v>67253</v>
      </c>
      <c r="C4403" t="s">
        <v>4785</v>
      </c>
      <c r="D4403" s="167">
        <v>67520</v>
      </c>
      <c r="E4403" t="s">
        <v>4785</v>
      </c>
    </row>
    <row r="4404" spans="1:6" x14ac:dyDescent="0.3">
      <c r="A4404">
        <v>67</v>
      </c>
      <c r="B4404">
        <v>67254</v>
      </c>
      <c r="C4404" t="s">
        <v>4786</v>
      </c>
      <c r="D4404" s="167">
        <v>67250</v>
      </c>
      <c r="E4404" t="s">
        <v>4786</v>
      </c>
    </row>
    <row r="4405" spans="1:6" x14ac:dyDescent="0.3">
      <c r="A4405">
        <v>67</v>
      </c>
      <c r="B4405">
        <v>67254</v>
      </c>
      <c r="C4405" t="s">
        <v>4786</v>
      </c>
      <c r="D4405" s="167">
        <v>67250</v>
      </c>
      <c r="E4405" t="s">
        <v>4786</v>
      </c>
      <c r="F4405" t="s">
        <v>4787</v>
      </c>
    </row>
    <row r="4406" spans="1:6" x14ac:dyDescent="0.3">
      <c r="A4406">
        <v>67</v>
      </c>
      <c r="B4406">
        <v>67255</v>
      </c>
      <c r="C4406" t="s">
        <v>4788</v>
      </c>
      <c r="D4406" s="167">
        <v>67220</v>
      </c>
      <c r="E4406" t="s">
        <v>4788</v>
      </c>
    </row>
    <row r="4407" spans="1:6" x14ac:dyDescent="0.3">
      <c r="A4407">
        <v>67</v>
      </c>
      <c r="B4407">
        <v>67255</v>
      </c>
      <c r="C4407" t="s">
        <v>4788</v>
      </c>
      <c r="D4407" s="167">
        <v>67220</v>
      </c>
      <c r="E4407" t="s">
        <v>4788</v>
      </c>
      <c r="F4407" t="s">
        <v>4789</v>
      </c>
    </row>
    <row r="4408" spans="1:6" x14ac:dyDescent="0.3">
      <c r="A4408">
        <v>67</v>
      </c>
      <c r="B4408">
        <v>67256</v>
      </c>
      <c r="C4408" t="s">
        <v>4790</v>
      </c>
      <c r="D4408" s="167">
        <v>67450</v>
      </c>
      <c r="E4408" t="s">
        <v>4790</v>
      </c>
    </row>
    <row r="4409" spans="1:6" x14ac:dyDescent="0.3">
      <c r="A4409">
        <v>67</v>
      </c>
      <c r="B4409">
        <v>67257</v>
      </c>
      <c r="C4409" t="s">
        <v>4791</v>
      </c>
      <c r="D4409" s="167">
        <v>67250</v>
      </c>
      <c r="E4409" t="s">
        <v>4791</v>
      </c>
    </row>
    <row r="4410" spans="1:6" x14ac:dyDescent="0.3">
      <c r="A4410">
        <v>67</v>
      </c>
      <c r="B4410">
        <v>67258</v>
      </c>
      <c r="C4410" t="s">
        <v>4792</v>
      </c>
      <c r="D4410" s="167">
        <v>67700</v>
      </c>
      <c r="E4410" t="s">
        <v>4792</v>
      </c>
    </row>
    <row r="4411" spans="1:6" x14ac:dyDescent="0.3">
      <c r="A4411">
        <v>67</v>
      </c>
      <c r="B4411">
        <v>67259</v>
      </c>
      <c r="C4411" t="s">
        <v>4793</v>
      </c>
      <c r="D4411" s="167">
        <v>67360</v>
      </c>
      <c r="E4411" t="s">
        <v>4793</v>
      </c>
    </row>
    <row r="4412" spans="1:6" x14ac:dyDescent="0.3">
      <c r="A4412">
        <v>67</v>
      </c>
      <c r="B4412">
        <v>67260</v>
      </c>
      <c r="C4412" t="s">
        <v>4794</v>
      </c>
      <c r="D4412" s="167">
        <v>67580</v>
      </c>
      <c r="E4412" t="s">
        <v>4794</v>
      </c>
    </row>
    <row r="4413" spans="1:6" x14ac:dyDescent="0.3">
      <c r="A4413">
        <v>67</v>
      </c>
      <c r="B4413">
        <v>67261</v>
      </c>
      <c r="C4413" t="s">
        <v>4795</v>
      </c>
      <c r="D4413" s="167">
        <v>67630</v>
      </c>
      <c r="E4413" t="s">
        <v>4795</v>
      </c>
    </row>
    <row r="4414" spans="1:6" x14ac:dyDescent="0.3">
      <c r="A4414">
        <v>67</v>
      </c>
      <c r="B4414">
        <v>67263</v>
      </c>
      <c r="C4414" t="s">
        <v>4796</v>
      </c>
      <c r="D4414" s="167">
        <v>67510</v>
      </c>
      <c r="E4414" t="s">
        <v>4796</v>
      </c>
    </row>
    <row r="4415" spans="1:6" x14ac:dyDescent="0.3">
      <c r="A4415">
        <v>67</v>
      </c>
      <c r="B4415">
        <v>67263</v>
      </c>
      <c r="C4415" t="s">
        <v>4796</v>
      </c>
      <c r="D4415" s="167">
        <v>67510</v>
      </c>
      <c r="E4415" t="s">
        <v>4796</v>
      </c>
      <c r="F4415" t="s">
        <v>4797</v>
      </c>
    </row>
    <row r="4416" spans="1:6" x14ac:dyDescent="0.3">
      <c r="A4416">
        <v>67</v>
      </c>
      <c r="B4416">
        <v>67264</v>
      </c>
      <c r="C4416" t="s">
        <v>4798</v>
      </c>
      <c r="D4416" s="167">
        <v>67480</v>
      </c>
      <c r="E4416" t="s">
        <v>4798</v>
      </c>
    </row>
    <row r="4417" spans="1:5" x14ac:dyDescent="0.3">
      <c r="A4417">
        <v>67</v>
      </c>
      <c r="B4417">
        <v>67265</v>
      </c>
      <c r="C4417" t="s">
        <v>4799</v>
      </c>
      <c r="D4417" s="167">
        <v>67340</v>
      </c>
      <c r="E4417" t="s">
        <v>4799</v>
      </c>
    </row>
    <row r="4418" spans="1:5" x14ac:dyDescent="0.3">
      <c r="A4418">
        <v>67</v>
      </c>
      <c r="B4418">
        <v>67266</v>
      </c>
      <c r="C4418" t="s">
        <v>4800</v>
      </c>
      <c r="D4418" s="167">
        <v>67150</v>
      </c>
      <c r="E4418" t="s">
        <v>4800</v>
      </c>
    </row>
    <row r="4419" spans="1:5" x14ac:dyDescent="0.3">
      <c r="A4419">
        <v>67</v>
      </c>
      <c r="B4419">
        <v>67267</v>
      </c>
      <c r="C4419" t="s">
        <v>4801</v>
      </c>
      <c r="D4419" s="167">
        <v>67380</v>
      </c>
      <c r="E4419" t="s">
        <v>4801</v>
      </c>
    </row>
    <row r="4420" spans="1:5" x14ac:dyDescent="0.3">
      <c r="A4420">
        <v>67</v>
      </c>
      <c r="B4420">
        <v>67268</v>
      </c>
      <c r="C4420" t="s">
        <v>4802</v>
      </c>
      <c r="D4420" s="167">
        <v>67640</v>
      </c>
      <c r="E4420" t="s">
        <v>4802</v>
      </c>
    </row>
    <row r="4421" spans="1:5" x14ac:dyDescent="0.3">
      <c r="A4421">
        <v>67</v>
      </c>
      <c r="B4421">
        <v>67269</v>
      </c>
      <c r="C4421" t="s">
        <v>4803</v>
      </c>
      <c r="D4421" s="167">
        <v>67490</v>
      </c>
      <c r="E4421" t="s">
        <v>4803</v>
      </c>
    </row>
    <row r="4422" spans="1:5" x14ac:dyDescent="0.3">
      <c r="A4422">
        <v>67</v>
      </c>
      <c r="B4422">
        <v>67270</v>
      </c>
      <c r="C4422" t="s">
        <v>4804</v>
      </c>
      <c r="D4422" s="167">
        <v>67270</v>
      </c>
      <c r="E4422" t="s">
        <v>4804</v>
      </c>
    </row>
    <row r="4423" spans="1:5" x14ac:dyDescent="0.3">
      <c r="A4423">
        <v>67</v>
      </c>
      <c r="B4423">
        <v>67271</v>
      </c>
      <c r="C4423" t="s">
        <v>4805</v>
      </c>
      <c r="D4423" s="167">
        <v>67250</v>
      </c>
      <c r="E4423" t="s">
        <v>4805</v>
      </c>
    </row>
    <row r="4424" spans="1:5" x14ac:dyDescent="0.3">
      <c r="A4424">
        <v>67</v>
      </c>
      <c r="B4424">
        <v>67272</v>
      </c>
      <c r="C4424" t="s">
        <v>4806</v>
      </c>
      <c r="D4424" s="167">
        <v>67440</v>
      </c>
      <c r="E4424" t="s">
        <v>4806</v>
      </c>
    </row>
    <row r="4425" spans="1:5" x14ac:dyDescent="0.3">
      <c r="A4425">
        <v>67</v>
      </c>
      <c r="B4425">
        <v>67273</v>
      </c>
      <c r="C4425" t="s">
        <v>4807</v>
      </c>
      <c r="D4425" s="167">
        <v>67290</v>
      </c>
      <c r="E4425" t="s">
        <v>4807</v>
      </c>
    </row>
    <row r="4426" spans="1:5" x14ac:dyDescent="0.3">
      <c r="A4426">
        <v>67</v>
      </c>
      <c r="B4426">
        <v>67274</v>
      </c>
      <c r="C4426" t="s">
        <v>4808</v>
      </c>
      <c r="D4426" s="167">
        <v>67430</v>
      </c>
      <c r="E4426" t="s">
        <v>4808</v>
      </c>
    </row>
    <row r="4427" spans="1:5" x14ac:dyDescent="0.3">
      <c r="A4427">
        <v>67</v>
      </c>
      <c r="B4427">
        <v>67275</v>
      </c>
      <c r="C4427" t="s">
        <v>4809</v>
      </c>
      <c r="D4427" s="167">
        <v>67490</v>
      </c>
      <c r="E4427" t="s">
        <v>4809</v>
      </c>
    </row>
    <row r="4428" spans="1:5" x14ac:dyDescent="0.3">
      <c r="A4428">
        <v>67</v>
      </c>
      <c r="B4428">
        <v>67276</v>
      </c>
      <c r="C4428" t="s">
        <v>4810</v>
      </c>
      <c r="D4428" s="167">
        <v>67130</v>
      </c>
      <c r="E4428" t="s">
        <v>4810</v>
      </c>
    </row>
    <row r="4429" spans="1:5" x14ac:dyDescent="0.3">
      <c r="A4429">
        <v>67</v>
      </c>
      <c r="B4429">
        <v>67277</v>
      </c>
      <c r="C4429" t="s">
        <v>4811</v>
      </c>
      <c r="D4429" s="167">
        <v>67390</v>
      </c>
      <c r="E4429" t="s">
        <v>4811</v>
      </c>
    </row>
    <row r="4430" spans="1:5" x14ac:dyDescent="0.3">
      <c r="A4430">
        <v>67</v>
      </c>
      <c r="B4430">
        <v>67278</v>
      </c>
      <c r="C4430" t="s">
        <v>4812</v>
      </c>
      <c r="D4430" s="167">
        <v>67430</v>
      </c>
      <c r="E4430" t="s">
        <v>4812</v>
      </c>
    </row>
    <row r="4431" spans="1:5" x14ac:dyDescent="0.3">
      <c r="A4431">
        <v>67</v>
      </c>
      <c r="B4431">
        <v>67279</v>
      </c>
      <c r="C4431" t="s">
        <v>4813</v>
      </c>
      <c r="D4431" s="167">
        <v>67700</v>
      </c>
      <c r="E4431" t="s">
        <v>4813</v>
      </c>
    </row>
    <row r="4432" spans="1:5" x14ac:dyDescent="0.3">
      <c r="A4432">
        <v>67</v>
      </c>
      <c r="B4432">
        <v>67280</v>
      </c>
      <c r="C4432" t="s">
        <v>4814</v>
      </c>
      <c r="D4432" s="167">
        <v>67220</v>
      </c>
      <c r="E4432" t="s">
        <v>4814</v>
      </c>
    </row>
    <row r="4433" spans="1:6" x14ac:dyDescent="0.3">
      <c r="A4433">
        <v>67</v>
      </c>
      <c r="B4433">
        <v>67280</v>
      </c>
      <c r="C4433" t="s">
        <v>4814</v>
      </c>
      <c r="D4433" s="167">
        <v>67220</v>
      </c>
      <c r="E4433" t="s">
        <v>4814</v>
      </c>
      <c r="F4433" t="s">
        <v>4815</v>
      </c>
    </row>
    <row r="4434" spans="1:6" x14ac:dyDescent="0.3">
      <c r="A4434">
        <v>67</v>
      </c>
      <c r="B4434">
        <v>67281</v>
      </c>
      <c r="C4434" t="s">
        <v>4816</v>
      </c>
      <c r="D4434" s="167">
        <v>67390</v>
      </c>
      <c r="E4434" t="s">
        <v>4816</v>
      </c>
    </row>
    <row r="4435" spans="1:6" x14ac:dyDescent="0.3">
      <c r="A4435">
        <v>67</v>
      </c>
      <c r="B4435">
        <v>67282</v>
      </c>
      <c r="C4435" t="s">
        <v>4817</v>
      </c>
      <c r="D4435" s="167">
        <v>67520</v>
      </c>
      <c r="E4435" t="s">
        <v>4817</v>
      </c>
    </row>
    <row r="4436" spans="1:6" x14ac:dyDescent="0.3">
      <c r="A4436">
        <v>67</v>
      </c>
      <c r="B4436">
        <v>67283</v>
      </c>
      <c r="C4436" t="s">
        <v>4818</v>
      </c>
      <c r="D4436" s="167">
        <v>67440</v>
      </c>
      <c r="E4436" t="s">
        <v>4818</v>
      </c>
    </row>
    <row r="4437" spans="1:6" x14ac:dyDescent="0.3">
      <c r="A4437">
        <v>67</v>
      </c>
      <c r="B4437">
        <v>67285</v>
      </c>
      <c r="C4437" t="s">
        <v>4819</v>
      </c>
      <c r="D4437" s="167">
        <v>67150</v>
      </c>
      <c r="E4437" t="s">
        <v>4819</v>
      </c>
    </row>
    <row r="4438" spans="1:6" x14ac:dyDescent="0.3">
      <c r="A4438">
        <v>67</v>
      </c>
      <c r="B4438">
        <v>67285</v>
      </c>
      <c r="C4438" t="s">
        <v>4819</v>
      </c>
      <c r="D4438" s="167">
        <v>67150</v>
      </c>
      <c r="E4438" t="s">
        <v>4819</v>
      </c>
      <c r="F4438" t="s">
        <v>4820</v>
      </c>
    </row>
    <row r="4439" spans="1:6" x14ac:dyDescent="0.3">
      <c r="A4439">
        <v>67</v>
      </c>
      <c r="B4439">
        <v>67286</v>
      </c>
      <c r="C4439" t="s">
        <v>4821</v>
      </c>
      <c r="D4439" s="167">
        <v>67210</v>
      </c>
      <c r="E4439" t="s">
        <v>4821</v>
      </c>
    </row>
    <row r="4440" spans="1:6" x14ac:dyDescent="0.3">
      <c r="A4440">
        <v>67</v>
      </c>
      <c r="B4440">
        <v>67287</v>
      </c>
      <c r="C4440" t="s">
        <v>4822</v>
      </c>
      <c r="D4440" s="167">
        <v>67270</v>
      </c>
      <c r="E4440" t="s">
        <v>4822</v>
      </c>
    </row>
    <row r="4441" spans="1:6" x14ac:dyDescent="0.3">
      <c r="A4441">
        <v>67</v>
      </c>
      <c r="B4441">
        <v>67288</v>
      </c>
      <c r="C4441" t="s">
        <v>4823</v>
      </c>
      <c r="D4441" s="167">
        <v>67250</v>
      </c>
      <c r="E4441" t="s">
        <v>4823</v>
      </c>
    </row>
    <row r="4442" spans="1:6" x14ac:dyDescent="0.3">
      <c r="A4442">
        <v>67</v>
      </c>
      <c r="B4442">
        <v>67289</v>
      </c>
      <c r="C4442" t="s">
        <v>4824</v>
      </c>
      <c r="D4442" s="167">
        <v>67340</v>
      </c>
      <c r="E4442" t="s">
        <v>4824</v>
      </c>
    </row>
    <row r="4443" spans="1:6" x14ac:dyDescent="0.3">
      <c r="A4443">
        <v>67</v>
      </c>
      <c r="B4443">
        <v>67290</v>
      </c>
      <c r="C4443" t="s">
        <v>4825</v>
      </c>
      <c r="D4443" s="167">
        <v>67250</v>
      </c>
      <c r="E4443" t="s">
        <v>4825</v>
      </c>
    </row>
    <row r="4444" spans="1:6" x14ac:dyDescent="0.3">
      <c r="A4444">
        <v>67</v>
      </c>
      <c r="B4444">
        <v>67290</v>
      </c>
      <c r="C4444" t="s">
        <v>4825</v>
      </c>
      <c r="D4444" s="167">
        <v>67250</v>
      </c>
      <c r="E4444" t="s">
        <v>4825</v>
      </c>
      <c r="F4444" t="s">
        <v>4826</v>
      </c>
    </row>
    <row r="4445" spans="1:6" x14ac:dyDescent="0.3">
      <c r="A4445">
        <v>67</v>
      </c>
      <c r="B4445">
        <v>67291</v>
      </c>
      <c r="C4445" t="s">
        <v>4827</v>
      </c>
      <c r="D4445" s="167">
        <v>67580</v>
      </c>
      <c r="E4445" t="s">
        <v>4827</v>
      </c>
    </row>
    <row r="4446" spans="1:6" x14ac:dyDescent="0.3">
      <c r="A4446">
        <v>67</v>
      </c>
      <c r="B4446">
        <v>67292</v>
      </c>
      <c r="C4446" t="s">
        <v>4828</v>
      </c>
      <c r="D4446" s="167">
        <v>67580</v>
      </c>
      <c r="E4446" t="s">
        <v>4828</v>
      </c>
    </row>
    <row r="4447" spans="1:6" x14ac:dyDescent="0.3">
      <c r="A4447">
        <v>67</v>
      </c>
      <c r="B4447">
        <v>67293</v>
      </c>
      <c r="C4447" t="s">
        <v>4829</v>
      </c>
      <c r="D4447" s="167">
        <v>67270</v>
      </c>
      <c r="E4447" t="s">
        <v>4829</v>
      </c>
    </row>
    <row r="4448" spans="1:6" x14ac:dyDescent="0.3">
      <c r="A4448">
        <v>67</v>
      </c>
      <c r="B4448">
        <v>67295</v>
      </c>
      <c r="C4448" t="s">
        <v>4830</v>
      </c>
      <c r="D4448" s="167">
        <v>67140</v>
      </c>
      <c r="E4448" t="s">
        <v>4830</v>
      </c>
    </row>
    <row r="4449" spans="1:6" x14ac:dyDescent="0.3">
      <c r="A4449">
        <v>67</v>
      </c>
      <c r="B4449">
        <v>67296</v>
      </c>
      <c r="C4449" t="s">
        <v>4831</v>
      </c>
      <c r="D4449" s="167">
        <v>67206</v>
      </c>
      <c r="E4449" t="s">
        <v>4831</v>
      </c>
    </row>
    <row r="4450" spans="1:6" x14ac:dyDescent="0.3">
      <c r="A4450">
        <v>67</v>
      </c>
      <c r="B4450">
        <v>67298</v>
      </c>
      <c r="C4450" t="s">
        <v>4832</v>
      </c>
      <c r="D4450" s="167">
        <v>67170</v>
      </c>
      <c r="E4450" t="s">
        <v>4832</v>
      </c>
    </row>
    <row r="4451" spans="1:6" x14ac:dyDescent="0.3">
      <c r="A4451">
        <v>67</v>
      </c>
      <c r="B4451">
        <v>67299</v>
      </c>
      <c r="C4451" t="s">
        <v>4833</v>
      </c>
      <c r="D4451" s="167">
        <v>67190</v>
      </c>
      <c r="E4451" t="s">
        <v>4833</v>
      </c>
    </row>
    <row r="4452" spans="1:6" x14ac:dyDescent="0.3">
      <c r="A4452">
        <v>67</v>
      </c>
      <c r="B4452">
        <v>67300</v>
      </c>
      <c r="C4452" t="s">
        <v>4834</v>
      </c>
      <c r="D4452" s="167">
        <v>67120</v>
      </c>
      <c r="E4452" t="s">
        <v>4834</v>
      </c>
    </row>
    <row r="4453" spans="1:6" x14ac:dyDescent="0.3">
      <c r="A4453">
        <v>67</v>
      </c>
      <c r="B4453">
        <v>67301</v>
      </c>
      <c r="C4453" t="s">
        <v>4835</v>
      </c>
      <c r="D4453" s="167">
        <v>67670</v>
      </c>
      <c r="E4453" t="s">
        <v>4835</v>
      </c>
    </row>
    <row r="4454" spans="1:6" x14ac:dyDescent="0.3">
      <c r="A4454">
        <v>67</v>
      </c>
      <c r="B4454">
        <v>67302</v>
      </c>
      <c r="C4454" t="s">
        <v>4836</v>
      </c>
      <c r="D4454" s="167">
        <v>67700</v>
      </c>
      <c r="E4454" t="s">
        <v>4836</v>
      </c>
    </row>
    <row r="4455" spans="1:6" x14ac:dyDescent="0.3">
      <c r="A4455">
        <v>67</v>
      </c>
      <c r="B4455">
        <v>67303</v>
      </c>
      <c r="C4455" t="s">
        <v>4837</v>
      </c>
      <c r="D4455" s="167">
        <v>67360</v>
      </c>
      <c r="E4455" t="s">
        <v>4837</v>
      </c>
    </row>
    <row r="4456" spans="1:6" x14ac:dyDescent="0.3">
      <c r="A4456">
        <v>67</v>
      </c>
      <c r="B4456">
        <v>67304</v>
      </c>
      <c r="C4456" t="s">
        <v>4838</v>
      </c>
      <c r="D4456" s="167">
        <v>67350</v>
      </c>
      <c r="E4456" t="s">
        <v>4838</v>
      </c>
    </row>
    <row r="4457" spans="1:6" x14ac:dyDescent="0.3">
      <c r="A4457">
        <v>67</v>
      </c>
      <c r="B4457">
        <v>67305</v>
      </c>
      <c r="C4457" t="s">
        <v>4839</v>
      </c>
      <c r="D4457" s="167">
        <v>67470</v>
      </c>
      <c r="E4457" t="s">
        <v>4839</v>
      </c>
    </row>
    <row r="4458" spans="1:6" x14ac:dyDescent="0.3">
      <c r="A4458">
        <v>67</v>
      </c>
      <c r="B4458">
        <v>67306</v>
      </c>
      <c r="C4458" t="s">
        <v>4840</v>
      </c>
      <c r="D4458" s="167">
        <v>67130</v>
      </c>
      <c r="E4458" t="s">
        <v>4840</v>
      </c>
    </row>
    <row r="4459" spans="1:6" x14ac:dyDescent="0.3">
      <c r="A4459">
        <v>67</v>
      </c>
      <c r="B4459">
        <v>67307</v>
      </c>
      <c r="C4459" t="s">
        <v>4841</v>
      </c>
      <c r="D4459" s="167">
        <v>67350</v>
      </c>
      <c r="E4459" t="s">
        <v>4841</v>
      </c>
    </row>
    <row r="4460" spans="1:6" x14ac:dyDescent="0.3">
      <c r="A4460">
        <v>67</v>
      </c>
      <c r="B4460">
        <v>67308</v>
      </c>
      <c r="C4460" t="s">
        <v>4842</v>
      </c>
      <c r="D4460" s="167">
        <v>67470</v>
      </c>
      <c r="E4460" t="s">
        <v>4842</v>
      </c>
    </row>
    <row r="4461" spans="1:6" x14ac:dyDescent="0.3">
      <c r="A4461">
        <v>67</v>
      </c>
      <c r="B4461">
        <v>67309</v>
      </c>
      <c r="C4461" t="s">
        <v>4843</v>
      </c>
      <c r="D4461" s="167">
        <v>67450</v>
      </c>
      <c r="E4461" t="s">
        <v>4843</v>
      </c>
    </row>
    <row r="4462" spans="1:6" x14ac:dyDescent="0.3">
      <c r="A4462">
        <v>67</v>
      </c>
      <c r="B4462">
        <v>67310</v>
      </c>
      <c r="C4462" t="s">
        <v>4844</v>
      </c>
      <c r="D4462" s="167">
        <v>67600</v>
      </c>
      <c r="E4462" t="s">
        <v>4844</v>
      </c>
    </row>
    <row r="4463" spans="1:6" x14ac:dyDescent="0.3">
      <c r="A4463">
        <v>67</v>
      </c>
      <c r="B4463">
        <v>67311</v>
      </c>
      <c r="C4463" t="s">
        <v>4845</v>
      </c>
      <c r="D4463" s="167">
        <v>67600</v>
      </c>
      <c r="E4463" t="s">
        <v>4845</v>
      </c>
    </row>
    <row r="4464" spans="1:6" x14ac:dyDescent="0.3">
      <c r="A4464">
        <v>67</v>
      </c>
      <c r="B4464">
        <v>67311</v>
      </c>
      <c r="C4464" t="s">
        <v>4845</v>
      </c>
      <c r="D4464" s="167">
        <v>67600</v>
      </c>
      <c r="E4464" t="s">
        <v>4845</v>
      </c>
      <c r="F4464" t="s">
        <v>4846</v>
      </c>
    </row>
    <row r="4465" spans="1:6" x14ac:dyDescent="0.3">
      <c r="A4465">
        <v>67</v>
      </c>
      <c r="B4465">
        <v>67312</v>
      </c>
      <c r="C4465" t="s">
        <v>4847</v>
      </c>
      <c r="D4465" s="167">
        <v>67270</v>
      </c>
      <c r="E4465" t="s">
        <v>4847</v>
      </c>
    </row>
    <row r="4466" spans="1:6" x14ac:dyDescent="0.3">
      <c r="A4466">
        <v>67</v>
      </c>
      <c r="B4466">
        <v>67313</v>
      </c>
      <c r="C4466" t="s">
        <v>4848</v>
      </c>
      <c r="D4466" s="167">
        <v>67190</v>
      </c>
      <c r="E4466" t="s">
        <v>4848</v>
      </c>
    </row>
    <row r="4467" spans="1:6" x14ac:dyDescent="0.3">
      <c r="A4467">
        <v>67</v>
      </c>
      <c r="B4467">
        <v>67314</v>
      </c>
      <c r="C4467" t="s">
        <v>4849</v>
      </c>
      <c r="D4467" s="167">
        <v>67130</v>
      </c>
      <c r="E4467" t="s">
        <v>4849</v>
      </c>
    </row>
    <row r="4468" spans="1:6" x14ac:dyDescent="0.3">
      <c r="A4468">
        <v>67</v>
      </c>
      <c r="B4468">
        <v>67315</v>
      </c>
      <c r="C4468" t="s">
        <v>4850</v>
      </c>
      <c r="D4468" s="167">
        <v>67630</v>
      </c>
      <c r="E4468" t="s">
        <v>4850</v>
      </c>
    </row>
    <row r="4469" spans="1:6" x14ac:dyDescent="0.3">
      <c r="A4469">
        <v>67</v>
      </c>
      <c r="B4469">
        <v>67317</v>
      </c>
      <c r="C4469" t="s">
        <v>4851</v>
      </c>
      <c r="D4469" s="167">
        <v>67220</v>
      </c>
      <c r="E4469" t="s">
        <v>4851</v>
      </c>
    </row>
    <row r="4470" spans="1:6" x14ac:dyDescent="0.3">
      <c r="A4470">
        <v>67</v>
      </c>
      <c r="B4470">
        <v>67319</v>
      </c>
      <c r="C4470" t="s">
        <v>4852</v>
      </c>
      <c r="D4470" s="167">
        <v>67480</v>
      </c>
      <c r="E4470" t="s">
        <v>4852</v>
      </c>
    </row>
    <row r="4471" spans="1:6" x14ac:dyDescent="0.3">
      <c r="A4471">
        <v>67</v>
      </c>
      <c r="B4471">
        <v>67320</v>
      </c>
      <c r="C4471" t="s">
        <v>4853</v>
      </c>
      <c r="D4471" s="167">
        <v>67220</v>
      </c>
      <c r="E4471" t="s">
        <v>4853</v>
      </c>
    </row>
    <row r="4472" spans="1:6" x14ac:dyDescent="0.3">
      <c r="A4472">
        <v>67</v>
      </c>
      <c r="B4472">
        <v>67321</v>
      </c>
      <c r="C4472" t="s">
        <v>4854</v>
      </c>
      <c r="D4472" s="167">
        <v>67130</v>
      </c>
      <c r="E4472" t="s">
        <v>4854</v>
      </c>
    </row>
    <row r="4473" spans="1:6" x14ac:dyDescent="0.3">
      <c r="A4473">
        <v>67</v>
      </c>
      <c r="B4473">
        <v>67321</v>
      </c>
      <c r="C4473" t="s">
        <v>4854</v>
      </c>
      <c r="D4473" s="167">
        <v>67130</v>
      </c>
      <c r="E4473" t="s">
        <v>4854</v>
      </c>
      <c r="F4473" t="s">
        <v>4855</v>
      </c>
    </row>
    <row r="4474" spans="1:6" x14ac:dyDescent="0.3">
      <c r="A4474">
        <v>67</v>
      </c>
      <c r="B4474">
        <v>67322</v>
      </c>
      <c r="C4474" t="s">
        <v>4856</v>
      </c>
      <c r="D4474" s="167">
        <v>67330</v>
      </c>
      <c r="E4474" t="s">
        <v>4856</v>
      </c>
    </row>
    <row r="4475" spans="1:6" x14ac:dyDescent="0.3">
      <c r="A4475">
        <v>67</v>
      </c>
      <c r="B4475">
        <v>67324</v>
      </c>
      <c r="C4475" t="s">
        <v>4857</v>
      </c>
      <c r="D4475" s="167">
        <v>67110</v>
      </c>
      <c r="E4475" t="s">
        <v>4857</v>
      </c>
    </row>
    <row r="4476" spans="1:6" x14ac:dyDescent="0.3">
      <c r="A4476">
        <v>67</v>
      </c>
      <c r="B4476">
        <v>67325</v>
      </c>
      <c r="C4476" t="s">
        <v>4858</v>
      </c>
      <c r="D4476" s="167">
        <v>67280</v>
      </c>
      <c r="E4476" t="s">
        <v>4858</v>
      </c>
    </row>
    <row r="4477" spans="1:6" x14ac:dyDescent="0.3">
      <c r="A4477">
        <v>67</v>
      </c>
      <c r="B4477">
        <v>67326</v>
      </c>
      <c r="C4477" t="s">
        <v>4859</v>
      </c>
      <c r="D4477" s="167">
        <v>67207</v>
      </c>
      <c r="E4477" t="s">
        <v>4859</v>
      </c>
    </row>
    <row r="4478" spans="1:6" x14ac:dyDescent="0.3">
      <c r="A4478">
        <v>67</v>
      </c>
      <c r="B4478">
        <v>67327</v>
      </c>
      <c r="C4478" t="s">
        <v>4860</v>
      </c>
      <c r="D4478" s="167">
        <v>67630</v>
      </c>
      <c r="E4478" t="s">
        <v>4860</v>
      </c>
    </row>
    <row r="4479" spans="1:6" x14ac:dyDescent="0.3">
      <c r="A4479">
        <v>67</v>
      </c>
      <c r="B4479">
        <v>67328</v>
      </c>
      <c r="C4479" t="s">
        <v>4861</v>
      </c>
      <c r="D4479" s="167">
        <v>67350</v>
      </c>
      <c r="E4479" t="s">
        <v>4861</v>
      </c>
    </row>
    <row r="4480" spans="1:6" x14ac:dyDescent="0.3">
      <c r="A4480">
        <v>67</v>
      </c>
      <c r="B4480">
        <v>67329</v>
      </c>
      <c r="C4480" t="s">
        <v>4862</v>
      </c>
      <c r="D4480" s="167">
        <v>67210</v>
      </c>
      <c r="E4480" t="s">
        <v>4862</v>
      </c>
    </row>
    <row r="4481" spans="1:6" x14ac:dyDescent="0.3">
      <c r="A4481">
        <v>67</v>
      </c>
      <c r="B4481">
        <v>67330</v>
      </c>
      <c r="C4481" t="s">
        <v>4863</v>
      </c>
      <c r="D4481" s="167">
        <v>67470</v>
      </c>
      <c r="E4481" t="s">
        <v>4863</v>
      </c>
    </row>
    <row r="4482" spans="1:6" x14ac:dyDescent="0.3">
      <c r="A4482">
        <v>67</v>
      </c>
      <c r="B4482">
        <v>67331</v>
      </c>
      <c r="C4482" t="s">
        <v>4864</v>
      </c>
      <c r="D4482" s="167">
        <v>67500</v>
      </c>
      <c r="E4482" t="s">
        <v>4864</v>
      </c>
    </row>
    <row r="4483" spans="1:6" x14ac:dyDescent="0.3">
      <c r="A4483">
        <v>67</v>
      </c>
      <c r="B4483">
        <v>67333</v>
      </c>
      <c r="C4483" t="s">
        <v>4865</v>
      </c>
      <c r="D4483" s="167">
        <v>67330</v>
      </c>
      <c r="E4483" t="s">
        <v>4865</v>
      </c>
    </row>
    <row r="4484" spans="1:6" x14ac:dyDescent="0.3">
      <c r="A4484">
        <v>67</v>
      </c>
      <c r="B4484">
        <v>67334</v>
      </c>
      <c r="C4484" t="s">
        <v>4866</v>
      </c>
      <c r="D4484" s="167">
        <v>67510</v>
      </c>
      <c r="E4484" t="s">
        <v>4866</v>
      </c>
    </row>
    <row r="4485" spans="1:6" x14ac:dyDescent="0.3">
      <c r="A4485">
        <v>67</v>
      </c>
      <c r="B4485">
        <v>67335</v>
      </c>
      <c r="C4485" t="s">
        <v>4867</v>
      </c>
      <c r="D4485" s="167">
        <v>67520</v>
      </c>
      <c r="E4485" t="s">
        <v>4867</v>
      </c>
    </row>
    <row r="4486" spans="1:6" x14ac:dyDescent="0.3">
      <c r="A4486">
        <v>67</v>
      </c>
      <c r="B4486">
        <v>67336</v>
      </c>
      <c r="C4486" t="s">
        <v>4868</v>
      </c>
      <c r="D4486" s="167">
        <v>67150</v>
      </c>
      <c r="E4486" t="s">
        <v>4868</v>
      </c>
    </row>
    <row r="4487" spans="1:6" x14ac:dyDescent="0.3">
      <c r="A4487">
        <v>67</v>
      </c>
      <c r="B4487">
        <v>67337</v>
      </c>
      <c r="C4487" t="s">
        <v>4869</v>
      </c>
      <c r="D4487" s="167">
        <v>67680</v>
      </c>
      <c r="E4487" t="s">
        <v>4869</v>
      </c>
    </row>
    <row r="4488" spans="1:6" x14ac:dyDescent="0.3">
      <c r="A4488">
        <v>67</v>
      </c>
      <c r="B4488">
        <v>67338</v>
      </c>
      <c r="C4488" t="s">
        <v>4870</v>
      </c>
      <c r="D4488" s="167">
        <v>67230</v>
      </c>
      <c r="E4488" t="s">
        <v>4870</v>
      </c>
    </row>
    <row r="4489" spans="1:6" x14ac:dyDescent="0.3">
      <c r="A4489">
        <v>67</v>
      </c>
      <c r="B4489">
        <v>67339</v>
      </c>
      <c r="C4489" t="s">
        <v>4871</v>
      </c>
      <c r="D4489" s="167">
        <v>67660</v>
      </c>
      <c r="E4489" t="s">
        <v>4871</v>
      </c>
    </row>
    <row r="4490" spans="1:6" x14ac:dyDescent="0.3">
      <c r="A4490">
        <v>67</v>
      </c>
      <c r="B4490">
        <v>67339</v>
      </c>
      <c r="C4490" t="s">
        <v>4871</v>
      </c>
      <c r="D4490" s="167">
        <v>67660</v>
      </c>
      <c r="E4490" t="s">
        <v>4871</v>
      </c>
      <c r="F4490" t="s">
        <v>4872</v>
      </c>
    </row>
    <row r="4491" spans="1:6" x14ac:dyDescent="0.3">
      <c r="A4491">
        <v>67</v>
      </c>
      <c r="B4491">
        <v>67339</v>
      </c>
      <c r="C4491" t="s">
        <v>4871</v>
      </c>
      <c r="D4491" s="167">
        <v>67660</v>
      </c>
      <c r="E4491" t="s">
        <v>4871</v>
      </c>
      <c r="F4491" t="s">
        <v>4873</v>
      </c>
    </row>
    <row r="4492" spans="1:6" x14ac:dyDescent="0.3">
      <c r="A4492">
        <v>67</v>
      </c>
      <c r="B4492">
        <v>67339</v>
      </c>
      <c r="C4492" t="s">
        <v>4871</v>
      </c>
      <c r="D4492" s="167">
        <v>67660</v>
      </c>
      <c r="E4492" t="s">
        <v>4871</v>
      </c>
      <c r="F4492" t="s">
        <v>4874</v>
      </c>
    </row>
    <row r="4493" spans="1:6" x14ac:dyDescent="0.3">
      <c r="A4493">
        <v>67</v>
      </c>
      <c r="B4493">
        <v>67340</v>
      </c>
      <c r="C4493" t="s">
        <v>4875</v>
      </c>
      <c r="D4493" s="167">
        <v>67110</v>
      </c>
      <c r="E4493" t="s">
        <v>4875</v>
      </c>
    </row>
    <row r="4494" spans="1:6" x14ac:dyDescent="0.3">
      <c r="A4494">
        <v>67</v>
      </c>
      <c r="B4494">
        <v>67341</v>
      </c>
      <c r="C4494" t="s">
        <v>4876</v>
      </c>
      <c r="D4494" s="167">
        <v>67360</v>
      </c>
      <c r="E4494" t="s">
        <v>4876</v>
      </c>
    </row>
    <row r="4495" spans="1:6" x14ac:dyDescent="0.3">
      <c r="A4495">
        <v>67</v>
      </c>
      <c r="B4495">
        <v>67342</v>
      </c>
      <c r="C4495" t="s">
        <v>4877</v>
      </c>
      <c r="D4495" s="167">
        <v>67280</v>
      </c>
      <c r="E4495" t="s">
        <v>4877</v>
      </c>
    </row>
    <row r="4496" spans="1:6" x14ac:dyDescent="0.3">
      <c r="A4496">
        <v>67</v>
      </c>
      <c r="B4496">
        <v>67343</v>
      </c>
      <c r="C4496" t="s">
        <v>4878</v>
      </c>
      <c r="D4496" s="167">
        <v>67205</v>
      </c>
      <c r="E4496" t="s">
        <v>4878</v>
      </c>
    </row>
    <row r="4497" spans="1:6" x14ac:dyDescent="0.3">
      <c r="A4497">
        <v>67</v>
      </c>
      <c r="B4497">
        <v>67344</v>
      </c>
      <c r="C4497" t="s">
        <v>4879</v>
      </c>
      <c r="D4497" s="167">
        <v>67160</v>
      </c>
      <c r="E4497" t="s">
        <v>4879</v>
      </c>
    </row>
    <row r="4498" spans="1:6" x14ac:dyDescent="0.3">
      <c r="A4498">
        <v>67</v>
      </c>
      <c r="B4498">
        <v>67345</v>
      </c>
      <c r="C4498" t="s">
        <v>4880</v>
      </c>
      <c r="D4498" s="167">
        <v>67240</v>
      </c>
      <c r="E4498" t="s">
        <v>4880</v>
      </c>
    </row>
    <row r="4499" spans="1:6" x14ac:dyDescent="0.3">
      <c r="A4499">
        <v>67</v>
      </c>
      <c r="B4499">
        <v>67345</v>
      </c>
      <c r="C4499" t="s">
        <v>4880</v>
      </c>
      <c r="D4499" s="167">
        <v>67240</v>
      </c>
      <c r="E4499" t="s">
        <v>4880</v>
      </c>
      <c r="F4499" t="s">
        <v>4881</v>
      </c>
    </row>
    <row r="4500" spans="1:6" x14ac:dyDescent="0.3">
      <c r="A4500">
        <v>67</v>
      </c>
      <c r="B4500">
        <v>67346</v>
      </c>
      <c r="C4500" t="s">
        <v>4882</v>
      </c>
      <c r="D4500" s="167">
        <v>67160</v>
      </c>
      <c r="E4500" t="s">
        <v>4882</v>
      </c>
    </row>
    <row r="4501" spans="1:6" x14ac:dyDescent="0.3">
      <c r="A4501">
        <v>67</v>
      </c>
      <c r="B4501">
        <v>67347</v>
      </c>
      <c r="C4501" t="s">
        <v>4883</v>
      </c>
      <c r="D4501" s="167">
        <v>67330</v>
      </c>
      <c r="E4501" t="s">
        <v>4883</v>
      </c>
    </row>
    <row r="4502" spans="1:6" x14ac:dyDescent="0.3">
      <c r="A4502">
        <v>67</v>
      </c>
      <c r="B4502">
        <v>67347</v>
      </c>
      <c r="C4502" t="s">
        <v>4883</v>
      </c>
      <c r="D4502" s="167">
        <v>67330</v>
      </c>
      <c r="E4502" t="s">
        <v>4883</v>
      </c>
      <c r="F4502" t="s">
        <v>4884</v>
      </c>
    </row>
    <row r="4503" spans="1:6" x14ac:dyDescent="0.3">
      <c r="A4503">
        <v>67</v>
      </c>
      <c r="B4503">
        <v>67347</v>
      </c>
      <c r="C4503" t="s">
        <v>4883</v>
      </c>
      <c r="D4503" s="167">
        <v>67330</v>
      </c>
      <c r="E4503" t="s">
        <v>4883</v>
      </c>
      <c r="F4503" t="s">
        <v>4885</v>
      </c>
    </row>
    <row r="4504" spans="1:6" x14ac:dyDescent="0.3">
      <c r="A4504">
        <v>67</v>
      </c>
      <c r="B4504">
        <v>67348</v>
      </c>
      <c r="C4504" t="s">
        <v>4886</v>
      </c>
      <c r="D4504" s="167">
        <v>67210</v>
      </c>
      <c r="E4504" t="s">
        <v>4886</v>
      </c>
    </row>
    <row r="4505" spans="1:6" x14ac:dyDescent="0.3">
      <c r="A4505">
        <v>67</v>
      </c>
      <c r="B4505">
        <v>67349</v>
      </c>
      <c r="C4505" t="s">
        <v>4887</v>
      </c>
      <c r="D4505" s="167">
        <v>67250</v>
      </c>
      <c r="E4505" t="s">
        <v>4887</v>
      </c>
    </row>
    <row r="4506" spans="1:6" x14ac:dyDescent="0.3">
      <c r="A4506">
        <v>67</v>
      </c>
      <c r="B4506">
        <v>67350</v>
      </c>
      <c r="C4506" t="s">
        <v>4888</v>
      </c>
      <c r="D4506" s="167">
        <v>67203</v>
      </c>
      <c r="E4506" t="s">
        <v>4888</v>
      </c>
    </row>
    <row r="4507" spans="1:6" x14ac:dyDescent="0.3">
      <c r="A4507">
        <v>67</v>
      </c>
      <c r="B4507">
        <v>67351</v>
      </c>
      <c r="C4507" t="s">
        <v>4889</v>
      </c>
      <c r="D4507" s="167">
        <v>67160</v>
      </c>
      <c r="E4507" t="s">
        <v>4889</v>
      </c>
    </row>
    <row r="4508" spans="1:6" x14ac:dyDescent="0.3">
      <c r="A4508">
        <v>67</v>
      </c>
      <c r="B4508">
        <v>67351</v>
      </c>
      <c r="C4508" t="s">
        <v>4889</v>
      </c>
      <c r="D4508" s="167">
        <v>67160</v>
      </c>
      <c r="E4508" t="s">
        <v>4889</v>
      </c>
      <c r="F4508" t="s">
        <v>4890</v>
      </c>
    </row>
    <row r="4509" spans="1:6" x14ac:dyDescent="0.3">
      <c r="A4509">
        <v>67</v>
      </c>
      <c r="B4509">
        <v>67351</v>
      </c>
      <c r="C4509" t="s">
        <v>4889</v>
      </c>
      <c r="D4509" s="167">
        <v>67160</v>
      </c>
      <c r="E4509" t="s">
        <v>4889</v>
      </c>
      <c r="F4509" t="s">
        <v>4891</v>
      </c>
    </row>
    <row r="4510" spans="1:6" x14ac:dyDescent="0.3">
      <c r="A4510">
        <v>67</v>
      </c>
      <c r="B4510">
        <v>67352</v>
      </c>
      <c r="C4510" t="s">
        <v>4892</v>
      </c>
      <c r="D4510" s="167">
        <v>67330</v>
      </c>
      <c r="E4510" t="s">
        <v>4892</v>
      </c>
    </row>
    <row r="4511" spans="1:6" x14ac:dyDescent="0.3">
      <c r="A4511">
        <v>67</v>
      </c>
      <c r="B4511">
        <v>67353</v>
      </c>
      <c r="C4511" t="s">
        <v>4893</v>
      </c>
      <c r="D4511" s="167">
        <v>67510</v>
      </c>
      <c r="E4511" t="s">
        <v>4893</v>
      </c>
    </row>
    <row r="4512" spans="1:6" x14ac:dyDescent="0.3">
      <c r="A4512">
        <v>67</v>
      </c>
      <c r="B4512">
        <v>67354</v>
      </c>
      <c r="C4512" t="s">
        <v>4894</v>
      </c>
      <c r="D4512" s="167">
        <v>67520</v>
      </c>
      <c r="E4512" t="s">
        <v>4894</v>
      </c>
    </row>
    <row r="4513" spans="1:6" x14ac:dyDescent="0.3">
      <c r="A4513">
        <v>67</v>
      </c>
      <c r="B4513">
        <v>67355</v>
      </c>
      <c r="C4513" t="s">
        <v>4895</v>
      </c>
      <c r="D4513" s="167">
        <v>67970</v>
      </c>
      <c r="E4513" t="s">
        <v>4895</v>
      </c>
    </row>
    <row r="4514" spans="1:6" x14ac:dyDescent="0.3">
      <c r="A4514">
        <v>67</v>
      </c>
      <c r="B4514">
        <v>67356</v>
      </c>
      <c r="C4514" t="s">
        <v>4896</v>
      </c>
      <c r="D4514" s="167">
        <v>67850</v>
      </c>
      <c r="E4514" t="s">
        <v>4896</v>
      </c>
    </row>
    <row r="4515" spans="1:6" x14ac:dyDescent="0.3">
      <c r="A4515">
        <v>67</v>
      </c>
      <c r="B4515">
        <v>67358</v>
      </c>
      <c r="C4515" t="s">
        <v>4897</v>
      </c>
      <c r="D4515" s="167">
        <v>67340</v>
      </c>
      <c r="E4515" t="s">
        <v>4897</v>
      </c>
    </row>
    <row r="4516" spans="1:6" x14ac:dyDescent="0.3">
      <c r="A4516">
        <v>67</v>
      </c>
      <c r="B4516">
        <v>67359</v>
      </c>
      <c r="C4516" t="s">
        <v>4898</v>
      </c>
      <c r="D4516" s="167">
        <v>67170</v>
      </c>
      <c r="E4516" t="s">
        <v>4898</v>
      </c>
      <c r="F4516" t="s">
        <v>4899</v>
      </c>
    </row>
    <row r="4517" spans="1:6" x14ac:dyDescent="0.3">
      <c r="A4517">
        <v>67</v>
      </c>
      <c r="B4517">
        <v>67359</v>
      </c>
      <c r="C4517" t="s">
        <v>4898</v>
      </c>
      <c r="D4517" s="167">
        <v>67590</v>
      </c>
      <c r="E4517" t="s">
        <v>4898</v>
      </c>
    </row>
    <row r="4518" spans="1:6" x14ac:dyDescent="0.3">
      <c r="A4518">
        <v>67</v>
      </c>
      <c r="B4518">
        <v>67360</v>
      </c>
      <c r="C4518" t="s">
        <v>4900</v>
      </c>
      <c r="D4518" s="167">
        <v>67390</v>
      </c>
      <c r="E4518" t="s">
        <v>4900</v>
      </c>
    </row>
    <row r="4519" spans="1:6" x14ac:dyDescent="0.3">
      <c r="A4519">
        <v>67</v>
      </c>
      <c r="B4519">
        <v>67361</v>
      </c>
      <c r="C4519" t="s">
        <v>4901</v>
      </c>
      <c r="D4519" s="167">
        <v>67170</v>
      </c>
      <c r="E4519" t="s">
        <v>4901</v>
      </c>
    </row>
    <row r="4520" spans="1:6" x14ac:dyDescent="0.3">
      <c r="A4520">
        <v>67</v>
      </c>
      <c r="B4520">
        <v>67362</v>
      </c>
      <c r="C4520" t="s">
        <v>4902</v>
      </c>
      <c r="D4520" s="167">
        <v>67600</v>
      </c>
      <c r="E4520" t="s">
        <v>4902</v>
      </c>
    </row>
    <row r="4521" spans="1:6" x14ac:dyDescent="0.3">
      <c r="A4521">
        <v>67</v>
      </c>
      <c r="B4521">
        <v>67363</v>
      </c>
      <c r="C4521" t="s">
        <v>4903</v>
      </c>
      <c r="D4521" s="167">
        <v>67990</v>
      </c>
      <c r="E4521" t="s">
        <v>4903</v>
      </c>
    </row>
    <row r="4522" spans="1:6" x14ac:dyDescent="0.3">
      <c r="A4522">
        <v>67</v>
      </c>
      <c r="B4522">
        <v>67364</v>
      </c>
      <c r="C4522" t="s">
        <v>4904</v>
      </c>
      <c r="D4522" s="167">
        <v>67150</v>
      </c>
      <c r="E4522" t="s">
        <v>4904</v>
      </c>
    </row>
    <row r="4523" spans="1:6" x14ac:dyDescent="0.3">
      <c r="A4523">
        <v>67</v>
      </c>
      <c r="B4523">
        <v>67365</v>
      </c>
      <c r="C4523" t="s">
        <v>4905</v>
      </c>
      <c r="D4523" s="167">
        <v>67540</v>
      </c>
      <c r="E4523" t="s">
        <v>4905</v>
      </c>
    </row>
    <row r="4524" spans="1:6" x14ac:dyDescent="0.3">
      <c r="A4524">
        <v>67</v>
      </c>
      <c r="B4524">
        <v>67366</v>
      </c>
      <c r="C4524" t="s">
        <v>4906</v>
      </c>
      <c r="D4524" s="167">
        <v>67700</v>
      </c>
      <c r="E4524" t="s">
        <v>4906</v>
      </c>
    </row>
    <row r="4525" spans="1:6" x14ac:dyDescent="0.3">
      <c r="A4525">
        <v>67</v>
      </c>
      <c r="B4525">
        <v>67367</v>
      </c>
      <c r="C4525" t="s">
        <v>4907</v>
      </c>
      <c r="D4525" s="167">
        <v>67700</v>
      </c>
      <c r="E4525" t="s">
        <v>4907</v>
      </c>
    </row>
    <row r="4526" spans="1:6" x14ac:dyDescent="0.3">
      <c r="A4526">
        <v>67</v>
      </c>
      <c r="B4526">
        <v>67368</v>
      </c>
      <c r="C4526" t="s">
        <v>4908</v>
      </c>
      <c r="D4526" s="167">
        <v>67530</v>
      </c>
      <c r="E4526" t="s">
        <v>4908</v>
      </c>
    </row>
    <row r="4527" spans="1:6" x14ac:dyDescent="0.3">
      <c r="A4527">
        <v>67</v>
      </c>
      <c r="B4527">
        <v>67369</v>
      </c>
      <c r="C4527" t="s">
        <v>4909</v>
      </c>
      <c r="D4527" s="167">
        <v>67320</v>
      </c>
      <c r="E4527" t="s">
        <v>4909</v>
      </c>
    </row>
    <row r="4528" spans="1:6" x14ac:dyDescent="0.3">
      <c r="A4528">
        <v>67</v>
      </c>
      <c r="B4528">
        <v>67370</v>
      </c>
      <c r="C4528" t="s">
        <v>4910</v>
      </c>
      <c r="D4528" s="167">
        <v>67290</v>
      </c>
      <c r="E4528" t="s">
        <v>4910</v>
      </c>
    </row>
    <row r="4529" spans="1:6" x14ac:dyDescent="0.3">
      <c r="A4529">
        <v>67</v>
      </c>
      <c r="B4529">
        <v>67371</v>
      </c>
      <c r="C4529" t="s">
        <v>4911</v>
      </c>
      <c r="D4529" s="167">
        <v>67290</v>
      </c>
      <c r="E4529" t="s">
        <v>4911</v>
      </c>
    </row>
    <row r="4530" spans="1:6" x14ac:dyDescent="0.3">
      <c r="A4530">
        <v>67</v>
      </c>
      <c r="B4530">
        <v>67372</v>
      </c>
      <c r="C4530" t="s">
        <v>4912</v>
      </c>
      <c r="D4530" s="167">
        <v>67350</v>
      </c>
      <c r="E4530" t="s">
        <v>4912</v>
      </c>
      <c r="F4530" t="s">
        <v>4913</v>
      </c>
    </row>
    <row r="4531" spans="1:6" x14ac:dyDescent="0.3">
      <c r="A4531">
        <v>67</v>
      </c>
      <c r="B4531">
        <v>67372</v>
      </c>
      <c r="C4531" t="s">
        <v>4912</v>
      </c>
      <c r="D4531" s="167">
        <v>67350</v>
      </c>
      <c r="E4531" t="s">
        <v>4912</v>
      </c>
      <c r="F4531" t="s">
        <v>4914</v>
      </c>
    </row>
    <row r="4532" spans="1:6" x14ac:dyDescent="0.3">
      <c r="A4532">
        <v>67</v>
      </c>
      <c r="B4532">
        <v>67372</v>
      </c>
      <c r="C4532" t="s">
        <v>4912</v>
      </c>
      <c r="D4532" s="167">
        <v>67350</v>
      </c>
      <c r="E4532" t="s">
        <v>4912</v>
      </c>
      <c r="F4532" t="s">
        <v>4915</v>
      </c>
    </row>
    <row r="4533" spans="1:6" x14ac:dyDescent="0.3">
      <c r="A4533">
        <v>67</v>
      </c>
      <c r="B4533">
        <v>67372</v>
      </c>
      <c r="C4533" t="s">
        <v>4912</v>
      </c>
      <c r="D4533" s="167">
        <v>67350</v>
      </c>
      <c r="E4533" t="s">
        <v>4912</v>
      </c>
      <c r="F4533" t="s">
        <v>4916</v>
      </c>
    </row>
    <row r="4534" spans="1:6" x14ac:dyDescent="0.3">
      <c r="A4534">
        <v>67</v>
      </c>
      <c r="B4534">
        <v>67373</v>
      </c>
      <c r="C4534" t="s">
        <v>4917</v>
      </c>
      <c r="D4534" s="167">
        <v>67320</v>
      </c>
      <c r="E4534" t="s">
        <v>4917</v>
      </c>
    </row>
    <row r="4535" spans="1:6" x14ac:dyDescent="0.3">
      <c r="A4535">
        <v>67</v>
      </c>
      <c r="B4535">
        <v>67375</v>
      </c>
      <c r="C4535" t="s">
        <v>4918</v>
      </c>
      <c r="D4535" s="167">
        <v>67370</v>
      </c>
      <c r="E4535" t="s">
        <v>4918</v>
      </c>
    </row>
    <row r="4536" spans="1:6" x14ac:dyDescent="0.3">
      <c r="A4536">
        <v>67</v>
      </c>
      <c r="B4536">
        <v>67377</v>
      </c>
      <c r="C4536" t="s">
        <v>4919</v>
      </c>
      <c r="D4536" s="167">
        <v>67420</v>
      </c>
      <c r="E4536" t="s">
        <v>4919</v>
      </c>
    </row>
    <row r="4537" spans="1:6" x14ac:dyDescent="0.3">
      <c r="A4537">
        <v>67</v>
      </c>
      <c r="B4537">
        <v>67377</v>
      </c>
      <c r="C4537" t="s">
        <v>4919</v>
      </c>
      <c r="D4537" s="167">
        <v>67420</v>
      </c>
      <c r="E4537" t="s">
        <v>4919</v>
      </c>
      <c r="F4537" t="s">
        <v>4920</v>
      </c>
    </row>
    <row r="4538" spans="1:6" x14ac:dyDescent="0.3">
      <c r="A4538">
        <v>67</v>
      </c>
      <c r="B4538">
        <v>67377</v>
      </c>
      <c r="C4538" t="s">
        <v>4919</v>
      </c>
      <c r="D4538" s="167">
        <v>67420</v>
      </c>
      <c r="E4538" t="s">
        <v>4919</v>
      </c>
      <c r="F4538" t="s">
        <v>4921</v>
      </c>
    </row>
    <row r="4539" spans="1:6" x14ac:dyDescent="0.3">
      <c r="A4539">
        <v>67</v>
      </c>
      <c r="B4539">
        <v>67378</v>
      </c>
      <c r="C4539" t="s">
        <v>4922</v>
      </c>
      <c r="D4539" s="167">
        <v>67115</v>
      </c>
      <c r="E4539" t="s">
        <v>4922</v>
      </c>
    </row>
    <row r="4540" spans="1:6" x14ac:dyDescent="0.3">
      <c r="A4540">
        <v>67</v>
      </c>
      <c r="B4540">
        <v>67379</v>
      </c>
      <c r="C4540" t="s">
        <v>4923</v>
      </c>
      <c r="D4540" s="167">
        <v>67250</v>
      </c>
      <c r="E4540" t="s">
        <v>4923</v>
      </c>
    </row>
    <row r="4541" spans="1:6" x14ac:dyDescent="0.3">
      <c r="A4541">
        <v>67</v>
      </c>
      <c r="B4541">
        <v>67380</v>
      </c>
      <c r="C4541" t="s">
        <v>4924</v>
      </c>
      <c r="D4541" s="167">
        <v>67490</v>
      </c>
      <c r="E4541" t="s">
        <v>4924</v>
      </c>
    </row>
    <row r="4542" spans="1:6" x14ac:dyDescent="0.3">
      <c r="A4542">
        <v>67</v>
      </c>
      <c r="B4542">
        <v>67381</v>
      </c>
      <c r="C4542" t="s">
        <v>4925</v>
      </c>
      <c r="D4542" s="167">
        <v>67290</v>
      </c>
      <c r="E4542" t="s">
        <v>4925</v>
      </c>
    </row>
    <row r="4543" spans="1:6" x14ac:dyDescent="0.3">
      <c r="A4543">
        <v>67</v>
      </c>
      <c r="B4543">
        <v>67382</v>
      </c>
      <c r="C4543" t="s">
        <v>4926</v>
      </c>
      <c r="D4543" s="167">
        <v>67117</v>
      </c>
      <c r="E4543" t="s">
        <v>4926</v>
      </c>
    </row>
    <row r="4544" spans="1:6" x14ac:dyDescent="0.3">
      <c r="A4544">
        <v>67</v>
      </c>
      <c r="B4544">
        <v>67383</v>
      </c>
      <c r="C4544" t="s">
        <v>4927</v>
      </c>
      <c r="D4544" s="167">
        <v>67310</v>
      </c>
      <c r="E4544" t="s">
        <v>4927</v>
      </c>
    </row>
    <row r="4545" spans="1:6" x14ac:dyDescent="0.3">
      <c r="A4545">
        <v>67</v>
      </c>
      <c r="B4545">
        <v>67384</v>
      </c>
      <c r="C4545" t="s">
        <v>4928</v>
      </c>
      <c r="D4545" s="167">
        <v>67420</v>
      </c>
      <c r="E4545" t="s">
        <v>4928</v>
      </c>
    </row>
    <row r="4546" spans="1:6" x14ac:dyDescent="0.3">
      <c r="A4546">
        <v>67</v>
      </c>
      <c r="B4546">
        <v>67385</v>
      </c>
      <c r="C4546" t="s">
        <v>4929</v>
      </c>
      <c r="D4546" s="167">
        <v>67430</v>
      </c>
      <c r="E4546" t="s">
        <v>4929</v>
      </c>
    </row>
    <row r="4547" spans="1:6" x14ac:dyDescent="0.3">
      <c r="A4547">
        <v>67</v>
      </c>
      <c r="B4547">
        <v>67386</v>
      </c>
      <c r="C4547" t="s">
        <v>4930</v>
      </c>
      <c r="D4547" s="167">
        <v>67320</v>
      </c>
      <c r="E4547" t="s">
        <v>4930</v>
      </c>
    </row>
    <row r="4548" spans="1:6" x14ac:dyDescent="0.3">
      <c r="A4548">
        <v>67</v>
      </c>
      <c r="B4548">
        <v>67387</v>
      </c>
      <c r="C4548" t="s">
        <v>4931</v>
      </c>
      <c r="D4548" s="167">
        <v>67140</v>
      </c>
      <c r="E4548" t="s">
        <v>4931</v>
      </c>
    </row>
    <row r="4549" spans="1:6" x14ac:dyDescent="0.3">
      <c r="A4549">
        <v>67</v>
      </c>
      <c r="B4549">
        <v>67388</v>
      </c>
      <c r="C4549" t="s">
        <v>4932</v>
      </c>
      <c r="D4549" s="167">
        <v>67110</v>
      </c>
      <c r="E4549" t="s">
        <v>4932</v>
      </c>
    </row>
    <row r="4550" spans="1:6" x14ac:dyDescent="0.3">
      <c r="A4550">
        <v>67</v>
      </c>
      <c r="B4550">
        <v>67388</v>
      </c>
      <c r="C4550" t="s">
        <v>4932</v>
      </c>
      <c r="D4550" s="167">
        <v>67110</v>
      </c>
      <c r="E4550" t="s">
        <v>4932</v>
      </c>
      <c r="F4550" t="s">
        <v>4933</v>
      </c>
    </row>
    <row r="4551" spans="1:6" x14ac:dyDescent="0.3">
      <c r="A4551">
        <v>67</v>
      </c>
      <c r="B4551">
        <v>67389</v>
      </c>
      <c r="C4551" t="s">
        <v>4934</v>
      </c>
      <c r="D4551" s="167">
        <v>67116</v>
      </c>
      <c r="E4551" t="s">
        <v>4934</v>
      </c>
    </row>
    <row r="4552" spans="1:6" x14ac:dyDescent="0.3">
      <c r="A4552">
        <v>67</v>
      </c>
      <c r="B4552">
        <v>67391</v>
      </c>
      <c r="C4552" t="s">
        <v>4935</v>
      </c>
      <c r="D4552" s="167">
        <v>67440</v>
      </c>
      <c r="E4552" t="s">
        <v>4935</v>
      </c>
    </row>
    <row r="4553" spans="1:6" x14ac:dyDescent="0.3">
      <c r="A4553">
        <v>67</v>
      </c>
      <c r="B4553">
        <v>67392</v>
      </c>
      <c r="C4553" t="s">
        <v>4936</v>
      </c>
      <c r="D4553" s="167">
        <v>67340</v>
      </c>
      <c r="E4553" t="s">
        <v>4936</v>
      </c>
    </row>
    <row r="4554" spans="1:6" x14ac:dyDescent="0.3">
      <c r="A4554">
        <v>67</v>
      </c>
      <c r="B4554">
        <v>67394</v>
      </c>
      <c r="C4554" t="s">
        <v>4937</v>
      </c>
      <c r="D4554" s="167">
        <v>67250</v>
      </c>
      <c r="E4554" t="s">
        <v>4937</v>
      </c>
    </row>
    <row r="4555" spans="1:6" x14ac:dyDescent="0.3">
      <c r="A4555">
        <v>67</v>
      </c>
      <c r="B4555">
        <v>67395</v>
      </c>
      <c r="C4555" t="s">
        <v>4938</v>
      </c>
      <c r="D4555" s="167">
        <v>67440</v>
      </c>
      <c r="E4555" t="s">
        <v>4938</v>
      </c>
    </row>
    <row r="4556" spans="1:6" x14ac:dyDescent="0.3">
      <c r="A4556">
        <v>67</v>
      </c>
      <c r="B4556">
        <v>67396</v>
      </c>
      <c r="C4556" t="s">
        <v>4939</v>
      </c>
      <c r="D4556" s="167">
        <v>67320</v>
      </c>
      <c r="E4556" t="s">
        <v>4939</v>
      </c>
    </row>
    <row r="4557" spans="1:6" x14ac:dyDescent="0.3">
      <c r="A4557">
        <v>67</v>
      </c>
      <c r="B4557">
        <v>67397</v>
      </c>
      <c r="C4557" t="s">
        <v>4940</v>
      </c>
      <c r="D4557" s="167">
        <v>67860</v>
      </c>
      <c r="E4557" t="s">
        <v>4940</v>
      </c>
    </row>
    <row r="4558" spans="1:6" x14ac:dyDescent="0.3">
      <c r="A4558">
        <v>67</v>
      </c>
      <c r="B4558">
        <v>67398</v>
      </c>
      <c r="C4558" t="s">
        <v>4941</v>
      </c>
      <c r="D4558" s="167">
        <v>67390</v>
      </c>
      <c r="E4558" t="s">
        <v>4941</v>
      </c>
    </row>
    <row r="4559" spans="1:6" x14ac:dyDescent="0.3">
      <c r="A4559">
        <v>67</v>
      </c>
      <c r="B4559">
        <v>67400</v>
      </c>
      <c r="C4559" t="s">
        <v>4942</v>
      </c>
      <c r="D4559" s="167">
        <v>67160</v>
      </c>
      <c r="E4559" t="s">
        <v>4942</v>
      </c>
    </row>
    <row r="4560" spans="1:6" x14ac:dyDescent="0.3">
      <c r="A4560">
        <v>67</v>
      </c>
      <c r="B4560">
        <v>67401</v>
      </c>
      <c r="C4560" t="s">
        <v>4943</v>
      </c>
      <c r="D4560" s="167">
        <v>67260</v>
      </c>
      <c r="E4560" t="s">
        <v>4943</v>
      </c>
    </row>
    <row r="4561" spans="1:6" x14ac:dyDescent="0.3">
      <c r="A4561">
        <v>67</v>
      </c>
      <c r="B4561">
        <v>67403</v>
      </c>
      <c r="C4561" t="s">
        <v>4944</v>
      </c>
      <c r="D4561" s="167">
        <v>67350</v>
      </c>
      <c r="E4561" t="s">
        <v>4944</v>
      </c>
    </row>
    <row r="4562" spans="1:6" x14ac:dyDescent="0.3">
      <c r="A4562">
        <v>67</v>
      </c>
      <c r="B4562">
        <v>67404</v>
      </c>
      <c r="C4562" t="s">
        <v>4945</v>
      </c>
      <c r="D4562" s="167">
        <v>67690</v>
      </c>
      <c r="E4562" t="s">
        <v>4945</v>
      </c>
    </row>
    <row r="4563" spans="1:6" x14ac:dyDescent="0.3">
      <c r="A4563">
        <v>67</v>
      </c>
      <c r="B4563">
        <v>67405</v>
      </c>
      <c r="C4563" t="s">
        <v>4946</v>
      </c>
      <c r="D4563" s="167">
        <v>67480</v>
      </c>
      <c r="E4563" t="s">
        <v>4946</v>
      </c>
    </row>
    <row r="4564" spans="1:6" x14ac:dyDescent="0.3">
      <c r="A4564">
        <v>67</v>
      </c>
      <c r="B4564">
        <v>67406</v>
      </c>
      <c r="C4564" t="s">
        <v>4947</v>
      </c>
      <c r="D4564" s="167">
        <v>67270</v>
      </c>
      <c r="E4564" t="s">
        <v>4947</v>
      </c>
    </row>
    <row r="4565" spans="1:6" x14ac:dyDescent="0.3">
      <c r="A4565">
        <v>67</v>
      </c>
      <c r="B4565">
        <v>67407</v>
      </c>
      <c r="C4565" t="s">
        <v>4948</v>
      </c>
      <c r="D4565" s="167">
        <v>67410</v>
      </c>
      <c r="E4565" t="s">
        <v>4948</v>
      </c>
    </row>
    <row r="4566" spans="1:6" x14ac:dyDescent="0.3">
      <c r="A4566">
        <v>67</v>
      </c>
      <c r="B4566">
        <v>67408</v>
      </c>
      <c r="C4566" t="s">
        <v>4949</v>
      </c>
      <c r="D4566" s="167">
        <v>67310</v>
      </c>
      <c r="E4566" t="s">
        <v>4949</v>
      </c>
    </row>
    <row r="4567" spans="1:6" x14ac:dyDescent="0.3">
      <c r="A4567">
        <v>67</v>
      </c>
      <c r="B4567">
        <v>67409</v>
      </c>
      <c r="C4567" t="s">
        <v>4950</v>
      </c>
      <c r="D4567" s="167">
        <v>67480</v>
      </c>
      <c r="E4567" t="s">
        <v>4950</v>
      </c>
    </row>
    <row r="4568" spans="1:6" x14ac:dyDescent="0.3">
      <c r="A4568">
        <v>67</v>
      </c>
      <c r="B4568">
        <v>67410</v>
      </c>
      <c r="C4568" t="s">
        <v>4951</v>
      </c>
      <c r="D4568" s="167">
        <v>67560</v>
      </c>
      <c r="E4568" t="s">
        <v>4951</v>
      </c>
    </row>
    <row r="4569" spans="1:6" x14ac:dyDescent="0.3">
      <c r="A4569">
        <v>67</v>
      </c>
      <c r="B4569">
        <v>67411</v>
      </c>
      <c r="C4569" t="s">
        <v>4952</v>
      </c>
      <c r="D4569" s="167">
        <v>67560</v>
      </c>
      <c r="E4569" t="s">
        <v>4952</v>
      </c>
    </row>
    <row r="4570" spans="1:6" x14ac:dyDescent="0.3">
      <c r="A4570">
        <v>67</v>
      </c>
      <c r="B4570">
        <v>67412</v>
      </c>
      <c r="C4570" t="s">
        <v>4953</v>
      </c>
      <c r="D4570" s="167">
        <v>67230</v>
      </c>
      <c r="E4570" t="s">
        <v>4953</v>
      </c>
    </row>
    <row r="4571" spans="1:6" x14ac:dyDescent="0.3">
      <c r="A4571">
        <v>67</v>
      </c>
      <c r="B4571">
        <v>67413</v>
      </c>
      <c r="C4571" t="s">
        <v>4954</v>
      </c>
      <c r="D4571" s="167">
        <v>67290</v>
      </c>
      <c r="E4571" t="s">
        <v>4954</v>
      </c>
    </row>
    <row r="4572" spans="1:6" x14ac:dyDescent="0.3">
      <c r="A4572">
        <v>67</v>
      </c>
      <c r="B4572">
        <v>67414</v>
      </c>
      <c r="C4572" t="s">
        <v>4955</v>
      </c>
      <c r="D4572" s="167">
        <v>67570</v>
      </c>
      <c r="E4572" t="s">
        <v>4955</v>
      </c>
    </row>
    <row r="4573" spans="1:6" x14ac:dyDescent="0.3">
      <c r="A4573">
        <v>67</v>
      </c>
      <c r="B4573">
        <v>67415</v>
      </c>
      <c r="C4573" t="s">
        <v>4956</v>
      </c>
      <c r="D4573" s="167">
        <v>67340</v>
      </c>
      <c r="E4573" t="s">
        <v>4956</v>
      </c>
    </row>
    <row r="4574" spans="1:6" x14ac:dyDescent="0.3">
      <c r="A4574">
        <v>67</v>
      </c>
      <c r="B4574">
        <v>67416</v>
      </c>
      <c r="C4574" t="s">
        <v>4957</v>
      </c>
      <c r="D4574" s="167">
        <v>67160</v>
      </c>
      <c r="E4574" t="s">
        <v>4957</v>
      </c>
    </row>
    <row r="4575" spans="1:6" x14ac:dyDescent="0.3">
      <c r="A4575">
        <v>67</v>
      </c>
      <c r="B4575">
        <v>67417</v>
      </c>
      <c r="C4575" t="s">
        <v>4958</v>
      </c>
      <c r="D4575" s="167">
        <v>67170</v>
      </c>
      <c r="E4575" t="s">
        <v>4958</v>
      </c>
    </row>
    <row r="4576" spans="1:6" x14ac:dyDescent="0.3">
      <c r="A4576">
        <v>67</v>
      </c>
      <c r="B4576">
        <v>67418</v>
      </c>
      <c r="C4576" t="s">
        <v>4959</v>
      </c>
      <c r="D4576" s="167">
        <v>67480</v>
      </c>
      <c r="E4576" t="s">
        <v>4959</v>
      </c>
      <c r="F4576" t="s">
        <v>4960</v>
      </c>
    </row>
    <row r="4577" spans="1:6" x14ac:dyDescent="0.3">
      <c r="A4577">
        <v>67</v>
      </c>
      <c r="B4577">
        <v>67418</v>
      </c>
      <c r="C4577" t="s">
        <v>4959</v>
      </c>
      <c r="D4577" s="167">
        <v>67480</v>
      </c>
      <c r="E4577" t="s">
        <v>4959</v>
      </c>
      <c r="F4577" t="s">
        <v>4961</v>
      </c>
    </row>
    <row r="4578" spans="1:6" x14ac:dyDescent="0.3">
      <c r="A4578">
        <v>67</v>
      </c>
      <c r="B4578">
        <v>67420</v>
      </c>
      <c r="C4578" t="s">
        <v>4962</v>
      </c>
      <c r="D4578" s="167">
        <v>67130</v>
      </c>
      <c r="E4578" t="s">
        <v>4962</v>
      </c>
    </row>
    <row r="4579" spans="1:6" x14ac:dyDescent="0.3">
      <c r="A4579">
        <v>67</v>
      </c>
      <c r="B4579">
        <v>67420</v>
      </c>
      <c r="C4579" t="s">
        <v>4962</v>
      </c>
      <c r="D4579" s="167">
        <v>67130</v>
      </c>
      <c r="E4579" t="s">
        <v>4962</v>
      </c>
      <c r="F4579" t="s">
        <v>4963</v>
      </c>
    </row>
    <row r="4580" spans="1:6" x14ac:dyDescent="0.3">
      <c r="A4580">
        <v>67</v>
      </c>
      <c r="B4580">
        <v>67420</v>
      </c>
      <c r="C4580" t="s">
        <v>4962</v>
      </c>
      <c r="D4580" s="167">
        <v>67130</v>
      </c>
      <c r="E4580" t="s">
        <v>4962</v>
      </c>
      <c r="F4580" t="s">
        <v>4964</v>
      </c>
    </row>
    <row r="4581" spans="1:6" x14ac:dyDescent="0.3">
      <c r="A4581">
        <v>67</v>
      </c>
      <c r="B4581">
        <v>67421</v>
      </c>
      <c r="C4581" t="s">
        <v>4965</v>
      </c>
      <c r="D4581" s="167">
        <v>67420</v>
      </c>
      <c r="E4581" t="s">
        <v>4965</v>
      </c>
    </row>
    <row r="4582" spans="1:6" x14ac:dyDescent="0.3">
      <c r="A4582">
        <v>67</v>
      </c>
      <c r="B4582">
        <v>67422</v>
      </c>
      <c r="C4582" t="s">
        <v>4966</v>
      </c>
      <c r="D4582" s="167">
        <v>67390</v>
      </c>
      <c r="E4582" t="s">
        <v>4966</v>
      </c>
    </row>
    <row r="4583" spans="1:6" x14ac:dyDescent="0.3">
      <c r="A4583">
        <v>67</v>
      </c>
      <c r="B4583">
        <v>67423</v>
      </c>
      <c r="C4583" t="s">
        <v>4967</v>
      </c>
      <c r="D4583" s="167">
        <v>67270</v>
      </c>
      <c r="E4583" t="s">
        <v>4967</v>
      </c>
    </row>
    <row r="4584" spans="1:6" x14ac:dyDescent="0.3">
      <c r="A4584">
        <v>67</v>
      </c>
      <c r="B4584">
        <v>67424</v>
      </c>
      <c r="C4584" t="s">
        <v>4968</v>
      </c>
      <c r="D4584" s="167">
        <v>67420</v>
      </c>
      <c r="E4584" t="s">
        <v>4968</v>
      </c>
    </row>
    <row r="4585" spans="1:6" x14ac:dyDescent="0.3">
      <c r="A4585">
        <v>67</v>
      </c>
      <c r="B4585">
        <v>67425</v>
      </c>
      <c r="C4585" t="s">
        <v>4969</v>
      </c>
      <c r="D4585" s="167">
        <v>67700</v>
      </c>
      <c r="E4585" t="s">
        <v>4969</v>
      </c>
    </row>
    <row r="4586" spans="1:6" x14ac:dyDescent="0.3">
      <c r="A4586">
        <v>67</v>
      </c>
      <c r="B4586">
        <v>67426</v>
      </c>
      <c r="C4586" t="s">
        <v>3054</v>
      </c>
      <c r="D4586" s="167">
        <v>67220</v>
      </c>
      <c r="E4586" t="s">
        <v>3054</v>
      </c>
    </row>
    <row r="4587" spans="1:6" x14ac:dyDescent="0.3">
      <c r="A4587">
        <v>67</v>
      </c>
      <c r="B4587">
        <v>67427</v>
      </c>
      <c r="C4587" t="s">
        <v>2480</v>
      </c>
      <c r="D4587" s="167">
        <v>67220</v>
      </c>
      <c r="E4587" t="s">
        <v>2480</v>
      </c>
    </row>
    <row r="4588" spans="1:6" x14ac:dyDescent="0.3">
      <c r="A4588">
        <v>67</v>
      </c>
      <c r="B4588">
        <v>67428</v>
      </c>
      <c r="C4588" t="s">
        <v>4970</v>
      </c>
      <c r="D4588" s="167">
        <v>67530</v>
      </c>
      <c r="E4588" t="s">
        <v>4970</v>
      </c>
    </row>
    <row r="4589" spans="1:6" x14ac:dyDescent="0.3">
      <c r="A4589">
        <v>67</v>
      </c>
      <c r="B4589">
        <v>67429</v>
      </c>
      <c r="C4589" t="s">
        <v>1881</v>
      </c>
      <c r="D4589" s="167">
        <v>67140</v>
      </c>
      <c r="E4589" t="s">
        <v>1881</v>
      </c>
    </row>
    <row r="4590" spans="1:6" x14ac:dyDescent="0.3">
      <c r="A4590">
        <v>67</v>
      </c>
      <c r="B4590">
        <v>67430</v>
      </c>
      <c r="C4590" t="s">
        <v>4971</v>
      </c>
      <c r="D4590" s="167">
        <v>67220</v>
      </c>
      <c r="E4590" t="s">
        <v>4971</v>
      </c>
    </row>
    <row r="4591" spans="1:6" x14ac:dyDescent="0.3">
      <c r="A4591">
        <v>67</v>
      </c>
      <c r="B4591">
        <v>67430</v>
      </c>
      <c r="C4591" t="s">
        <v>4971</v>
      </c>
      <c r="D4591" s="167">
        <v>67220</v>
      </c>
      <c r="E4591" t="s">
        <v>4971</v>
      </c>
      <c r="F4591" t="s">
        <v>4972</v>
      </c>
    </row>
    <row r="4592" spans="1:6" x14ac:dyDescent="0.3">
      <c r="A4592">
        <v>67</v>
      </c>
      <c r="B4592">
        <v>67432</v>
      </c>
      <c r="C4592" t="s">
        <v>4973</v>
      </c>
      <c r="D4592" s="167">
        <v>67160</v>
      </c>
      <c r="E4592" t="s">
        <v>4973</v>
      </c>
    </row>
    <row r="4593" spans="1:6" x14ac:dyDescent="0.3">
      <c r="A4593">
        <v>67</v>
      </c>
      <c r="B4593">
        <v>67433</v>
      </c>
      <c r="C4593" t="s">
        <v>4974</v>
      </c>
      <c r="D4593" s="167">
        <v>67230</v>
      </c>
      <c r="E4593" t="s">
        <v>4974</v>
      </c>
    </row>
    <row r="4594" spans="1:6" x14ac:dyDescent="0.3">
      <c r="A4594">
        <v>67</v>
      </c>
      <c r="B4594">
        <v>67434</v>
      </c>
      <c r="C4594" t="s">
        <v>4975</v>
      </c>
      <c r="D4594" s="167">
        <v>67260</v>
      </c>
      <c r="E4594" t="s">
        <v>4975</v>
      </c>
    </row>
    <row r="4595" spans="1:6" x14ac:dyDescent="0.3">
      <c r="A4595">
        <v>67</v>
      </c>
      <c r="B4595">
        <v>67435</v>
      </c>
      <c r="C4595" t="s">
        <v>4976</v>
      </c>
      <c r="D4595" s="167">
        <v>67260</v>
      </c>
      <c r="E4595" t="s">
        <v>4976</v>
      </c>
    </row>
    <row r="4596" spans="1:6" x14ac:dyDescent="0.3">
      <c r="A4596">
        <v>67</v>
      </c>
      <c r="B4596">
        <v>67435</v>
      </c>
      <c r="C4596" t="s">
        <v>4976</v>
      </c>
      <c r="D4596" s="167">
        <v>67260</v>
      </c>
      <c r="E4596" t="s">
        <v>4976</v>
      </c>
      <c r="F4596" t="s">
        <v>4977</v>
      </c>
    </row>
    <row r="4597" spans="1:6" x14ac:dyDescent="0.3">
      <c r="A4597">
        <v>67</v>
      </c>
      <c r="B4597">
        <v>67435</v>
      </c>
      <c r="C4597" t="s">
        <v>4976</v>
      </c>
      <c r="D4597" s="167">
        <v>67260</v>
      </c>
      <c r="E4597" t="s">
        <v>4976</v>
      </c>
      <c r="F4597" t="s">
        <v>4978</v>
      </c>
    </row>
    <row r="4598" spans="1:6" x14ac:dyDescent="0.3">
      <c r="A4598">
        <v>67</v>
      </c>
      <c r="B4598">
        <v>67436</v>
      </c>
      <c r="C4598" t="s">
        <v>2489</v>
      </c>
      <c r="D4598" s="167">
        <v>67420</v>
      </c>
      <c r="E4598" t="s">
        <v>2489</v>
      </c>
    </row>
    <row r="4599" spans="1:6" x14ac:dyDescent="0.3">
      <c r="A4599">
        <v>67</v>
      </c>
      <c r="B4599">
        <v>67437</v>
      </c>
      <c r="C4599" t="s">
        <v>4979</v>
      </c>
      <c r="D4599" s="167">
        <v>67700</v>
      </c>
      <c r="E4599" t="s">
        <v>4979</v>
      </c>
    </row>
    <row r="4600" spans="1:6" x14ac:dyDescent="0.3">
      <c r="A4600">
        <v>67</v>
      </c>
      <c r="B4600">
        <v>67437</v>
      </c>
      <c r="C4600" t="s">
        <v>4979</v>
      </c>
      <c r="D4600" s="167">
        <v>67700</v>
      </c>
      <c r="E4600" t="s">
        <v>4979</v>
      </c>
      <c r="F4600" t="s">
        <v>4980</v>
      </c>
    </row>
    <row r="4601" spans="1:6" x14ac:dyDescent="0.3">
      <c r="A4601">
        <v>67</v>
      </c>
      <c r="B4601">
        <v>67437</v>
      </c>
      <c r="C4601" t="s">
        <v>4979</v>
      </c>
      <c r="D4601" s="167">
        <v>67700</v>
      </c>
      <c r="E4601" t="s">
        <v>4979</v>
      </c>
      <c r="F4601" t="s">
        <v>4981</v>
      </c>
    </row>
    <row r="4602" spans="1:6" x14ac:dyDescent="0.3">
      <c r="A4602">
        <v>67</v>
      </c>
      <c r="B4602">
        <v>67438</v>
      </c>
      <c r="C4602" t="s">
        <v>4982</v>
      </c>
      <c r="D4602" s="167">
        <v>67150</v>
      </c>
      <c r="E4602" t="s">
        <v>4982</v>
      </c>
    </row>
    <row r="4603" spans="1:6" x14ac:dyDescent="0.3">
      <c r="A4603">
        <v>67</v>
      </c>
      <c r="B4603">
        <v>67440</v>
      </c>
      <c r="C4603" t="s">
        <v>4983</v>
      </c>
      <c r="D4603" s="167">
        <v>67470</v>
      </c>
      <c r="E4603" t="s">
        <v>4983</v>
      </c>
    </row>
    <row r="4604" spans="1:6" x14ac:dyDescent="0.3">
      <c r="A4604">
        <v>67</v>
      </c>
      <c r="B4604">
        <v>67441</v>
      </c>
      <c r="C4604" t="s">
        <v>4984</v>
      </c>
      <c r="D4604" s="167">
        <v>67350</v>
      </c>
      <c r="E4604" t="s">
        <v>4984</v>
      </c>
    </row>
    <row r="4605" spans="1:6" x14ac:dyDescent="0.3">
      <c r="A4605">
        <v>67</v>
      </c>
      <c r="B4605">
        <v>67442</v>
      </c>
      <c r="C4605" t="s">
        <v>4985</v>
      </c>
      <c r="D4605" s="167">
        <v>67310</v>
      </c>
      <c r="E4605" t="s">
        <v>4985</v>
      </c>
    </row>
    <row r="4606" spans="1:6" x14ac:dyDescent="0.3">
      <c r="A4606">
        <v>67</v>
      </c>
      <c r="B4606">
        <v>67442</v>
      </c>
      <c r="C4606" t="s">
        <v>4985</v>
      </c>
      <c r="D4606" s="167">
        <v>67310</v>
      </c>
      <c r="E4606" t="s">
        <v>4985</v>
      </c>
      <c r="F4606" t="s">
        <v>4986</v>
      </c>
    </row>
    <row r="4607" spans="1:6" x14ac:dyDescent="0.3">
      <c r="A4607">
        <v>67</v>
      </c>
      <c r="B4607">
        <v>67443</v>
      </c>
      <c r="C4607" t="s">
        <v>4987</v>
      </c>
      <c r="D4607" s="167">
        <v>67630</v>
      </c>
      <c r="E4607" t="s">
        <v>4987</v>
      </c>
    </row>
    <row r="4608" spans="1:6" x14ac:dyDescent="0.3">
      <c r="A4608">
        <v>67</v>
      </c>
      <c r="B4608">
        <v>67444</v>
      </c>
      <c r="C4608" t="s">
        <v>4988</v>
      </c>
      <c r="D4608" s="167">
        <v>67270</v>
      </c>
      <c r="E4608" t="s">
        <v>4988</v>
      </c>
    </row>
    <row r="4609" spans="1:6" x14ac:dyDescent="0.3">
      <c r="A4609">
        <v>67</v>
      </c>
      <c r="B4609">
        <v>67445</v>
      </c>
      <c r="C4609" t="s">
        <v>4989</v>
      </c>
      <c r="D4609" s="167">
        <v>67750</v>
      </c>
      <c r="E4609" t="s">
        <v>4989</v>
      </c>
    </row>
    <row r="4610" spans="1:6" x14ac:dyDescent="0.3">
      <c r="A4610">
        <v>67</v>
      </c>
      <c r="B4610">
        <v>67445</v>
      </c>
      <c r="C4610" t="s">
        <v>4989</v>
      </c>
      <c r="D4610" s="167">
        <v>67750</v>
      </c>
      <c r="E4610" t="s">
        <v>4989</v>
      </c>
      <c r="F4610" t="s">
        <v>4990</v>
      </c>
    </row>
    <row r="4611" spans="1:6" x14ac:dyDescent="0.3">
      <c r="A4611">
        <v>67</v>
      </c>
      <c r="B4611">
        <v>67446</v>
      </c>
      <c r="C4611" t="s">
        <v>4991</v>
      </c>
      <c r="D4611" s="167">
        <v>67340</v>
      </c>
      <c r="E4611" t="s">
        <v>4991</v>
      </c>
    </row>
    <row r="4612" spans="1:6" x14ac:dyDescent="0.3">
      <c r="A4612">
        <v>67</v>
      </c>
      <c r="B4612">
        <v>67447</v>
      </c>
      <c r="C4612" t="s">
        <v>4992</v>
      </c>
      <c r="D4612" s="167">
        <v>67300</v>
      </c>
      <c r="E4612" t="s">
        <v>4992</v>
      </c>
    </row>
    <row r="4613" spans="1:6" x14ac:dyDescent="0.3">
      <c r="A4613">
        <v>67</v>
      </c>
      <c r="B4613">
        <v>67448</v>
      </c>
      <c r="C4613" t="s">
        <v>4993</v>
      </c>
      <c r="D4613" s="167">
        <v>67130</v>
      </c>
      <c r="E4613" t="s">
        <v>4993</v>
      </c>
    </row>
    <row r="4614" spans="1:6" x14ac:dyDescent="0.3">
      <c r="A4614">
        <v>67</v>
      </c>
      <c r="B4614">
        <v>67448</v>
      </c>
      <c r="C4614" t="s">
        <v>4993</v>
      </c>
      <c r="D4614" s="167">
        <v>67130</v>
      </c>
      <c r="E4614" t="s">
        <v>4993</v>
      </c>
      <c r="F4614" t="s">
        <v>4994</v>
      </c>
    </row>
    <row r="4615" spans="1:6" x14ac:dyDescent="0.3">
      <c r="A4615">
        <v>67</v>
      </c>
      <c r="B4615">
        <v>67449</v>
      </c>
      <c r="C4615" t="s">
        <v>4995</v>
      </c>
      <c r="D4615" s="167">
        <v>67240</v>
      </c>
      <c r="E4615" t="s">
        <v>4995</v>
      </c>
    </row>
    <row r="4616" spans="1:6" x14ac:dyDescent="0.3">
      <c r="A4616">
        <v>67</v>
      </c>
      <c r="B4616">
        <v>67450</v>
      </c>
      <c r="C4616" t="s">
        <v>4996</v>
      </c>
      <c r="D4616" s="167">
        <v>67240</v>
      </c>
      <c r="E4616" t="s">
        <v>4996</v>
      </c>
    </row>
    <row r="4617" spans="1:6" x14ac:dyDescent="0.3">
      <c r="A4617">
        <v>67</v>
      </c>
      <c r="B4617">
        <v>67451</v>
      </c>
      <c r="C4617" t="s">
        <v>4997</v>
      </c>
      <c r="D4617" s="167">
        <v>67160</v>
      </c>
      <c r="E4617" t="s">
        <v>4997</v>
      </c>
    </row>
    <row r="4618" spans="1:6" x14ac:dyDescent="0.3">
      <c r="A4618">
        <v>67</v>
      </c>
      <c r="B4618">
        <v>67452</v>
      </c>
      <c r="C4618" t="s">
        <v>4998</v>
      </c>
      <c r="D4618" s="167">
        <v>67370</v>
      </c>
      <c r="E4618" t="s">
        <v>4998</v>
      </c>
    </row>
    <row r="4619" spans="1:6" x14ac:dyDescent="0.3">
      <c r="A4619">
        <v>67</v>
      </c>
      <c r="B4619">
        <v>67452</v>
      </c>
      <c r="C4619" t="s">
        <v>4998</v>
      </c>
      <c r="D4619" s="167">
        <v>67370</v>
      </c>
      <c r="E4619" t="s">
        <v>4998</v>
      </c>
      <c r="F4619" t="s">
        <v>4999</v>
      </c>
    </row>
    <row r="4620" spans="1:6" x14ac:dyDescent="0.3">
      <c r="A4620">
        <v>67</v>
      </c>
      <c r="B4620">
        <v>67452</v>
      </c>
      <c r="C4620" t="s">
        <v>4998</v>
      </c>
      <c r="D4620" s="167">
        <v>67370</v>
      </c>
      <c r="E4620" t="s">
        <v>4998</v>
      </c>
      <c r="F4620" t="s">
        <v>5000</v>
      </c>
    </row>
    <row r="4621" spans="1:6" x14ac:dyDescent="0.3">
      <c r="A4621">
        <v>67</v>
      </c>
      <c r="B4621">
        <v>67453</v>
      </c>
      <c r="C4621" t="s">
        <v>5001</v>
      </c>
      <c r="D4621" s="167">
        <v>67390</v>
      </c>
      <c r="E4621" t="s">
        <v>5001</v>
      </c>
    </row>
    <row r="4622" spans="1:6" x14ac:dyDescent="0.3">
      <c r="A4622">
        <v>67</v>
      </c>
      <c r="B4622">
        <v>67454</v>
      </c>
      <c r="C4622" t="s">
        <v>5002</v>
      </c>
      <c r="D4622" s="167">
        <v>67320</v>
      </c>
      <c r="E4622" t="s">
        <v>5002</v>
      </c>
    </row>
    <row r="4623" spans="1:6" x14ac:dyDescent="0.3">
      <c r="A4623">
        <v>67</v>
      </c>
      <c r="B4623">
        <v>67455</v>
      </c>
      <c r="C4623" t="s">
        <v>5003</v>
      </c>
      <c r="D4623" s="167">
        <v>67250</v>
      </c>
      <c r="E4623" t="s">
        <v>5003</v>
      </c>
    </row>
    <row r="4624" spans="1:6" x14ac:dyDescent="0.3">
      <c r="A4624">
        <v>67</v>
      </c>
      <c r="B4624">
        <v>67456</v>
      </c>
      <c r="C4624" t="s">
        <v>5004</v>
      </c>
      <c r="D4624" s="167">
        <v>67260</v>
      </c>
      <c r="E4624" t="s">
        <v>5004</v>
      </c>
    </row>
    <row r="4625" spans="1:5" x14ac:dyDescent="0.3">
      <c r="A4625">
        <v>67</v>
      </c>
      <c r="B4625">
        <v>67458</v>
      </c>
      <c r="C4625" t="s">
        <v>5005</v>
      </c>
      <c r="D4625" s="167">
        <v>67590</v>
      </c>
      <c r="E4625" t="s">
        <v>5005</v>
      </c>
    </row>
    <row r="4626" spans="1:5" x14ac:dyDescent="0.3">
      <c r="A4626">
        <v>67</v>
      </c>
      <c r="B4626">
        <v>67459</v>
      </c>
      <c r="C4626" t="s">
        <v>5006</v>
      </c>
      <c r="D4626" s="167">
        <v>67440</v>
      </c>
      <c r="E4626" t="s">
        <v>5006</v>
      </c>
    </row>
    <row r="4627" spans="1:5" x14ac:dyDescent="0.3">
      <c r="A4627">
        <v>67</v>
      </c>
      <c r="B4627">
        <v>67460</v>
      </c>
      <c r="C4627" t="s">
        <v>5007</v>
      </c>
      <c r="D4627" s="167">
        <v>67270</v>
      </c>
      <c r="E4627" t="s">
        <v>5007</v>
      </c>
    </row>
    <row r="4628" spans="1:5" x14ac:dyDescent="0.3">
      <c r="A4628">
        <v>67</v>
      </c>
      <c r="B4628">
        <v>67461</v>
      </c>
      <c r="C4628" t="s">
        <v>5008</v>
      </c>
      <c r="D4628" s="167">
        <v>67390</v>
      </c>
      <c r="E4628" t="s">
        <v>5008</v>
      </c>
    </row>
    <row r="4629" spans="1:5" x14ac:dyDescent="0.3">
      <c r="A4629">
        <v>67</v>
      </c>
      <c r="B4629">
        <v>67462</v>
      </c>
      <c r="C4629" t="s">
        <v>5009</v>
      </c>
      <c r="D4629" s="167">
        <v>67600</v>
      </c>
      <c r="E4629" t="s">
        <v>5009</v>
      </c>
    </row>
    <row r="4630" spans="1:5" x14ac:dyDescent="0.3">
      <c r="A4630">
        <v>67</v>
      </c>
      <c r="B4630">
        <v>67463</v>
      </c>
      <c r="C4630" t="s">
        <v>5010</v>
      </c>
      <c r="D4630" s="167">
        <v>67470</v>
      </c>
      <c r="E4630" t="s">
        <v>5010</v>
      </c>
    </row>
    <row r="4631" spans="1:5" x14ac:dyDescent="0.3">
      <c r="A4631">
        <v>67</v>
      </c>
      <c r="B4631">
        <v>67464</v>
      </c>
      <c r="C4631" t="s">
        <v>5011</v>
      </c>
      <c r="D4631" s="167">
        <v>67230</v>
      </c>
      <c r="E4631" t="s">
        <v>5011</v>
      </c>
    </row>
    <row r="4632" spans="1:5" x14ac:dyDescent="0.3">
      <c r="A4632">
        <v>67</v>
      </c>
      <c r="B4632">
        <v>67465</v>
      </c>
      <c r="C4632" t="s">
        <v>5012</v>
      </c>
      <c r="D4632" s="167">
        <v>67770</v>
      </c>
      <c r="E4632" t="s">
        <v>5012</v>
      </c>
    </row>
    <row r="4633" spans="1:5" x14ac:dyDescent="0.3">
      <c r="A4633">
        <v>67</v>
      </c>
      <c r="B4633">
        <v>67466</v>
      </c>
      <c r="C4633" t="s">
        <v>5013</v>
      </c>
      <c r="D4633" s="167">
        <v>67160</v>
      </c>
      <c r="E4633" t="s">
        <v>5013</v>
      </c>
    </row>
    <row r="4634" spans="1:5" x14ac:dyDescent="0.3">
      <c r="A4634">
        <v>67</v>
      </c>
      <c r="B4634">
        <v>67467</v>
      </c>
      <c r="C4634" t="s">
        <v>5014</v>
      </c>
      <c r="D4634" s="167">
        <v>67320</v>
      </c>
      <c r="E4634" t="s">
        <v>5014</v>
      </c>
    </row>
    <row r="4635" spans="1:5" x14ac:dyDescent="0.3">
      <c r="A4635">
        <v>67</v>
      </c>
      <c r="B4635">
        <v>67468</v>
      </c>
      <c r="C4635" t="s">
        <v>5015</v>
      </c>
      <c r="D4635" s="167">
        <v>67260</v>
      </c>
      <c r="E4635" t="s">
        <v>5015</v>
      </c>
    </row>
    <row r="4636" spans="1:5" x14ac:dyDescent="0.3">
      <c r="A4636">
        <v>67</v>
      </c>
      <c r="B4636">
        <v>67470</v>
      </c>
      <c r="C4636" t="s">
        <v>5016</v>
      </c>
      <c r="D4636" s="167">
        <v>67130</v>
      </c>
      <c r="E4636" t="s">
        <v>5016</v>
      </c>
    </row>
    <row r="4637" spans="1:5" x14ac:dyDescent="0.3">
      <c r="A4637">
        <v>67</v>
      </c>
      <c r="B4637">
        <v>67471</v>
      </c>
      <c r="C4637" t="s">
        <v>5017</v>
      </c>
      <c r="D4637" s="167">
        <v>67460</v>
      </c>
      <c r="E4637" t="s">
        <v>5017</v>
      </c>
    </row>
    <row r="4638" spans="1:5" x14ac:dyDescent="0.3">
      <c r="A4638">
        <v>67</v>
      </c>
      <c r="B4638">
        <v>67472</v>
      </c>
      <c r="C4638" t="s">
        <v>5018</v>
      </c>
      <c r="D4638" s="167">
        <v>67620</v>
      </c>
      <c r="E4638" t="s">
        <v>5018</v>
      </c>
    </row>
    <row r="4639" spans="1:5" x14ac:dyDescent="0.3">
      <c r="A4639">
        <v>67</v>
      </c>
      <c r="B4639">
        <v>67473</v>
      </c>
      <c r="C4639" t="s">
        <v>5019</v>
      </c>
      <c r="D4639" s="167">
        <v>67120</v>
      </c>
      <c r="E4639" t="s">
        <v>5019</v>
      </c>
    </row>
    <row r="4640" spans="1:5" x14ac:dyDescent="0.3">
      <c r="A4640">
        <v>67</v>
      </c>
      <c r="B4640">
        <v>67474</v>
      </c>
      <c r="C4640" t="s">
        <v>5020</v>
      </c>
      <c r="D4640" s="167">
        <v>67250</v>
      </c>
      <c r="E4640" t="s">
        <v>5020</v>
      </c>
    </row>
    <row r="4641" spans="1:6" x14ac:dyDescent="0.3">
      <c r="A4641">
        <v>67</v>
      </c>
      <c r="B4641">
        <v>67474</v>
      </c>
      <c r="C4641" t="s">
        <v>5020</v>
      </c>
      <c r="D4641" s="167">
        <v>67250</v>
      </c>
      <c r="E4641" t="s">
        <v>5020</v>
      </c>
      <c r="F4641" t="s">
        <v>5021</v>
      </c>
    </row>
    <row r="4642" spans="1:6" x14ac:dyDescent="0.3">
      <c r="A4642">
        <v>67</v>
      </c>
      <c r="B4642">
        <v>67475</v>
      </c>
      <c r="C4642" t="s">
        <v>5022</v>
      </c>
      <c r="D4642" s="167">
        <v>67340</v>
      </c>
      <c r="E4642" t="s">
        <v>5022</v>
      </c>
    </row>
    <row r="4643" spans="1:6" x14ac:dyDescent="0.3">
      <c r="A4643">
        <v>67</v>
      </c>
      <c r="B4643">
        <v>67476</v>
      </c>
      <c r="C4643" t="s">
        <v>5023</v>
      </c>
      <c r="D4643" s="167">
        <v>67770</v>
      </c>
      <c r="E4643" t="s">
        <v>5023</v>
      </c>
    </row>
    <row r="4644" spans="1:6" x14ac:dyDescent="0.3">
      <c r="A4644">
        <v>67</v>
      </c>
      <c r="B4644">
        <v>67477</v>
      </c>
      <c r="C4644" t="s">
        <v>5024</v>
      </c>
      <c r="D4644" s="167">
        <v>67220</v>
      </c>
      <c r="E4644" t="s">
        <v>5024</v>
      </c>
    </row>
    <row r="4645" spans="1:6" x14ac:dyDescent="0.3">
      <c r="A4645">
        <v>67</v>
      </c>
      <c r="B4645">
        <v>67478</v>
      </c>
      <c r="C4645" t="s">
        <v>5025</v>
      </c>
      <c r="D4645" s="167">
        <v>67790</v>
      </c>
      <c r="E4645" t="s">
        <v>5025</v>
      </c>
    </row>
    <row r="4646" spans="1:6" x14ac:dyDescent="0.3">
      <c r="A4646">
        <v>67</v>
      </c>
      <c r="B4646">
        <v>67479</v>
      </c>
      <c r="C4646" t="s">
        <v>5026</v>
      </c>
      <c r="D4646" s="167">
        <v>67160</v>
      </c>
      <c r="E4646" t="s">
        <v>5026</v>
      </c>
    </row>
    <row r="4647" spans="1:6" x14ac:dyDescent="0.3">
      <c r="A4647">
        <v>67</v>
      </c>
      <c r="B4647">
        <v>67480</v>
      </c>
      <c r="C4647" t="s">
        <v>5027</v>
      </c>
      <c r="D4647" s="167">
        <v>67190</v>
      </c>
      <c r="E4647" t="s">
        <v>5027</v>
      </c>
    </row>
    <row r="4648" spans="1:6" x14ac:dyDescent="0.3">
      <c r="A4648">
        <v>67</v>
      </c>
      <c r="B4648">
        <v>67481</v>
      </c>
      <c r="C4648" t="s">
        <v>5028</v>
      </c>
      <c r="D4648" s="167">
        <v>67140</v>
      </c>
      <c r="E4648" t="s">
        <v>5028</v>
      </c>
    </row>
    <row r="4649" spans="1:6" x14ac:dyDescent="0.3">
      <c r="A4649">
        <v>67</v>
      </c>
      <c r="B4649">
        <v>67482</v>
      </c>
      <c r="C4649" t="s">
        <v>5029</v>
      </c>
      <c r="D4649" s="167">
        <v>67000</v>
      </c>
      <c r="E4649" t="s">
        <v>5029</v>
      </c>
    </row>
    <row r="4650" spans="1:6" x14ac:dyDescent="0.3">
      <c r="A4650">
        <v>67</v>
      </c>
      <c r="B4650">
        <v>67482</v>
      </c>
      <c r="C4650" t="s">
        <v>5029</v>
      </c>
      <c r="D4650" s="167">
        <v>67100</v>
      </c>
      <c r="E4650" t="s">
        <v>5029</v>
      </c>
    </row>
    <row r="4651" spans="1:6" x14ac:dyDescent="0.3">
      <c r="A4651">
        <v>67</v>
      </c>
      <c r="B4651">
        <v>67482</v>
      </c>
      <c r="C4651" t="s">
        <v>5029</v>
      </c>
      <c r="D4651" s="167">
        <v>67200</v>
      </c>
      <c r="E4651" t="s">
        <v>5029</v>
      </c>
    </row>
    <row r="4652" spans="1:6" x14ac:dyDescent="0.3">
      <c r="A4652">
        <v>67</v>
      </c>
      <c r="B4652">
        <v>67483</v>
      </c>
      <c r="C4652" t="s">
        <v>5030</v>
      </c>
      <c r="D4652" s="167">
        <v>67290</v>
      </c>
      <c r="E4652" t="s">
        <v>5030</v>
      </c>
    </row>
    <row r="4653" spans="1:6" x14ac:dyDescent="0.3">
      <c r="A4653">
        <v>67</v>
      </c>
      <c r="B4653">
        <v>67484</v>
      </c>
      <c r="C4653" t="s">
        <v>5031</v>
      </c>
      <c r="D4653" s="167">
        <v>67250</v>
      </c>
      <c r="E4653" t="s">
        <v>5031</v>
      </c>
    </row>
    <row r="4654" spans="1:6" x14ac:dyDescent="0.3">
      <c r="A4654">
        <v>67</v>
      </c>
      <c r="B4654">
        <v>67485</v>
      </c>
      <c r="C4654" t="s">
        <v>5032</v>
      </c>
      <c r="D4654" s="167">
        <v>67370</v>
      </c>
      <c r="E4654" t="s">
        <v>5032</v>
      </c>
    </row>
    <row r="4655" spans="1:6" x14ac:dyDescent="0.3">
      <c r="A4655">
        <v>67</v>
      </c>
      <c r="B4655">
        <v>67485</v>
      </c>
      <c r="C4655" t="s">
        <v>5032</v>
      </c>
      <c r="D4655" s="167">
        <v>67370</v>
      </c>
      <c r="E4655" t="s">
        <v>5032</v>
      </c>
      <c r="F4655" t="s">
        <v>5033</v>
      </c>
    </row>
    <row r="4656" spans="1:6" x14ac:dyDescent="0.3">
      <c r="A4656">
        <v>67</v>
      </c>
      <c r="B4656">
        <v>67486</v>
      </c>
      <c r="C4656" t="s">
        <v>5034</v>
      </c>
      <c r="D4656" s="167">
        <v>67920</v>
      </c>
      <c r="E4656" t="s">
        <v>5034</v>
      </c>
    </row>
    <row r="4657" spans="1:6" x14ac:dyDescent="0.3">
      <c r="A4657">
        <v>67</v>
      </c>
      <c r="B4657">
        <v>67487</v>
      </c>
      <c r="C4657" t="s">
        <v>5035</v>
      </c>
      <c r="D4657" s="167">
        <v>67250</v>
      </c>
      <c r="E4657" t="s">
        <v>5035</v>
      </c>
    </row>
    <row r="4658" spans="1:6" x14ac:dyDescent="0.3">
      <c r="A4658">
        <v>67</v>
      </c>
      <c r="B4658">
        <v>67488</v>
      </c>
      <c r="C4658" t="s">
        <v>5036</v>
      </c>
      <c r="D4658" s="167">
        <v>67320</v>
      </c>
      <c r="E4658" t="s">
        <v>5036</v>
      </c>
    </row>
    <row r="4659" spans="1:6" x14ac:dyDescent="0.3">
      <c r="A4659">
        <v>67</v>
      </c>
      <c r="B4659">
        <v>67489</v>
      </c>
      <c r="C4659" t="s">
        <v>5037</v>
      </c>
      <c r="D4659" s="167">
        <v>67440</v>
      </c>
      <c r="E4659" t="s">
        <v>5037</v>
      </c>
    </row>
    <row r="4660" spans="1:6" x14ac:dyDescent="0.3">
      <c r="A4660">
        <v>67</v>
      </c>
      <c r="B4660">
        <v>67489</v>
      </c>
      <c r="C4660" t="s">
        <v>5037</v>
      </c>
      <c r="D4660" s="167">
        <v>67440</v>
      </c>
      <c r="E4660" t="s">
        <v>5037</v>
      </c>
      <c r="F4660" t="s">
        <v>5038</v>
      </c>
    </row>
    <row r="4661" spans="1:6" x14ac:dyDescent="0.3">
      <c r="A4661">
        <v>67</v>
      </c>
      <c r="B4661">
        <v>67489</v>
      </c>
      <c r="C4661" t="s">
        <v>5037</v>
      </c>
      <c r="D4661" s="167">
        <v>67440</v>
      </c>
      <c r="E4661" t="s">
        <v>5037</v>
      </c>
      <c r="F4661" t="s">
        <v>5039</v>
      </c>
    </row>
    <row r="4662" spans="1:6" x14ac:dyDescent="0.3">
      <c r="A4662">
        <v>67</v>
      </c>
      <c r="B4662">
        <v>67490</v>
      </c>
      <c r="C4662" t="s">
        <v>5040</v>
      </c>
      <c r="D4662" s="167">
        <v>67220</v>
      </c>
      <c r="E4662" t="s">
        <v>5040</v>
      </c>
    </row>
    <row r="4663" spans="1:6" x14ac:dyDescent="0.3">
      <c r="A4663">
        <v>67</v>
      </c>
      <c r="B4663">
        <v>67491</v>
      </c>
      <c r="C4663" t="s">
        <v>5041</v>
      </c>
      <c r="D4663" s="167">
        <v>67290</v>
      </c>
      <c r="E4663" t="s">
        <v>5041</v>
      </c>
    </row>
    <row r="4664" spans="1:6" x14ac:dyDescent="0.3">
      <c r="A4664">
        <v>67</v>
      </c>
      <c r="B4664">
        <v>67492</v>
      </c>
      <c r="C4664" t="s">
        <v>5042</v>
      </c>
      <c r="D4664" s="167">
        <v>67310</v>
      </c>
      <c r="E4664" t="s">
        <v>5042</v>
      </c>
    </row>
    <row r="4665" spans="1:6" x14ac:dyDescent="0.3">
      <c r="A4665">
        <v>67</v>
      </c>
      <c r="B4665">
        <v>67493</v>
      </c>
      <c r="C4665" t="s">
        <v>5043</v>
      </c>
      <c r="D4665" s="167">
        <v>67220</v>
      </c>
      <c r="E4665" t="s">
        <v>5043</v>
      </c>
    </row>
    <row r="4666" spans="1:6" x14ac:dyDescent="0.3">
      <c r="A4666">
        <v>67</v>
      </c>
      <c r="B4666">
        <v>67494</v>
      </c>
      <c r="C4666" t="s">
        <v>5044</v>
      </c>
      <c r="D4666" s="167">
        <v>67470</v>
      </c>
      <c r="E4666" t="s">
        <v>5044</v>
      </c>
    </row>
    <row r="4667" spans="1:6" x14ac:dyDescent="0.3">
      <c r="A4667">
        <v>67</v>
      </c>
      <c r="B4667">
        <v>67495</v>
      </c>
      <c r="C4667" t="s">
        <v>5045</v>
      </c>
      <c r="D4667" s="167">
        <v>67370</v>
      </c>
      <c r="E4667" t="s">
        <v>5045</v>
      </c>
    </row>
    <row r="4668" spans="1:6" x14ac:dyDescent="0.3">
      <c r="A4668">
        <v>67</v>
      </c>
      <c r="B4668">
        <v>67495</v>
      </c>
      <c r="C4668" t="s">
        <v>5045</v>
      </c>
      <c r="D4668" s="167">
        <v>67370</v>
      </c>
      <c r="E4668" t="s">
        <v>5045</v>
      </c>
      <c r="F4668" t="s">
        <v>5046</v>
      </c>
    </row>
    <row r="4669" spans="1:6" x14ac:dyDescent="0.3">
      <c r="A4669">
        <v>67</v>
      </c>
      <c r="B4669">
        <v>67495</v>
      </c>
      <c r="C4669" t="s">
        <v>5045</v>
      </c>
      <c r="D4669" s="167">
        <v>67370</v>
      </c>
      <c r="E4669" t="s">
        <v>5045</v>
      </c>
      <c r="F4669" t="s">
        <v>5047</v>
      </c>
    </row>
    <row r="4670" spans="1:6" x14ac:dyDescent="0.3">
      <c r="A4670">
        <v>67</v>
      </c>
      <c r="B4670">
        <v>67497</v>
      </c>
      <c r="C4670" t="s">
        <v>5048</v>
      </c>
      <c r="D4670" s="167">
        <v>67350</v>
      </c>
      <c r="E4670" t="s">
        <v>5048</v>
      </c>
    </row>
    <row r="4671" spans="1:6" x14ac:dyDescent="0.3">
      <c r="A4671">
        <v>67</v>
      </c>
      <c r="B4671">
        <v>67497</v>
      </c>
      <c r="C4671" t="s">
        <v>5048</v>
      </c>
      <c r="D4671" s="167">
        <v>67350</v>
      </c>
      <c r="E4671" t="s">
        <v>5048</v>
      </c>
      <c r="F4671" t="s">
        <v>5049</v>
      </c>
    </row>
    <row r="4672" spans="1:6" x14ac:dyDescent="0.3">
      <c r="A4672">
        <v>67</v>
      </c>
      <c r="B4672">
        <v>67498</v>
      </c>
      <c r="C4672" t="s">
        <v>5050</v>
      </c>
      <c r="D4672" s="167">
        <v>67350</v>
      </c>
      <c r="E4672" t="s">
        <v>5050</v>
      </c>
    </row>
    <row r="4673" spans="1:5" x14ac:dyDescent="0.3">
      <c r="A4673">
        <v>67</v>
      </c>
      <c r="B4673">
        <v>67499</v>
      </c>
      <c r="C4673" t="s">
        <v>5051</v>
      </c>
      <c r="D4673" s="167">
        <v>67220</v>
      </c>
      <c r="E4673" t="s">
        <v>5051</v>
      </c>
    </row>
    <row r="4674" spans="1:5" x14ac:dyDescent="0.3">
      <c r="A4674">
        <v>67</v>
      </c>
      <c r="B4674">
        <v>67500</v>
      </c>
      <c r="C4674" t="s">
        <v>5052</v>
      </c>
      <c r="D4674" s="167">
        <v>67280</v>
      </c>
      <c r="E4674" t="s">
        <v>5052</v>
      </c>
    </row>
    <row r="4675" spans="1:5" x14ac:dyDescent="0.3">
      <c r="A4675">
        <v>67</v>
      </c>
      <c r="B4675">
        <v>67501</v>
      </c>
      <c r="C4675" t="s">
        <v>5053</v>
      </c>
      <c r="D4675" s="167">
        <v>67150</v>
      </c>
      <c r="E4675" t="s">
        <v>5053</v>
      </c>
    </row>
    <row r="4676" spans="1:5" x14ac:dyDescent="0.3">
      <c r="A4676">
        <v>67</v>
      </c>
      <c r="B4676">
        <v>67502</v>
      </c>
      <c r="C4676" t="s">
        <v>5054</v>
      </c>
      <c r="D4676" s="167">
        <v>67110</v>
      </c>
      <c r="E4676" t="s">
        <v>5054</v>
      </c>
    </row>
    <row r="4677" spans="1:5" x14ac:dyDescent="0.3">
      <c r="A4677">
        <v>67</v>
      </c>
      <c r="B4677">
        <v>67503</v>
      </c>
      <c r="C4677" t="s">
        <v>5055</v>
      </c>
      <c r="D4677" s="167">
        <v>67330</v>
      </c>
      <c r="E4677" t="s">
        <v>5055</v>
      </c>
    </row>
    <row r="4678" spans="1:5" x14ac:dyDescent="0.3">
      <c r="A4678">
        <v>67</v>
      </c>
      <c r="B4678">
        <v>67504</v>
      </c>
      <c r="C4678" t="s">
        <v>5056</v>
      </c>
      <c r="D4678" s="167">
        <v>67210</v>
      </c>
      <c r="E4678" t="s">
        <v>5056</v>
      </c>
    </row>
    <row r="4679" spans="1:5" x14ac:dyDescent="0.3">
      <c r="A4679">
        <v>67</v>
      </c>
      <c r="B4679">
        <v>67505</v>
      </c>
      <c r="C4679" t="s">
        <v>5057</v>
      </c>
      <c r="D4679" s="167">
        <v>67730</v>
      </c>
      <c r="E4679" t="s">
        <v>5057</v>
      </c>
    </row>
    <row r="4680" spans="1:5" x14ac:dyDescent="0.3">
      <c r="A4680">
        <v>67</v>
      </c>
      <c r="B4680">
        <v>67506</v>
      </c>
      <c r="C4680" t="s">
        <v>5058</v>
      </c>
      <c r="D4680" s="167">
        <v>67550</v>
      </c>
      <c r="E4680" t="s">
        <v>5058</v>
      </c>
    </row>
    <row r="4681" spans="1:5" x14ac:dyDescent="0.3">
      <c r="A4681">
        <v>67</v>
      </c>
      <c r="B4681">
        <v>67507</v>
      </c>
      <c r="C4681" t="s">
        <v>5059</v>
      </c>
      <c r="D4681" s="167">
        <v>67220</v>
      </c>
      <c r="E4681" t="s">
        <v>5059</v>
      </c>
    </row>
    <row r="4682" spans="1:5" x14ac:dyDescent="0.3">
      <c r="A4682">
        <v>67</v>
      </c>
      <c r="B4682">
        <v>67508</v>
      </c>
      <c r="C4682" t="s">
        <v>5060</v>
      </c>
      <c r="D4682" s="167">
        <v>67430</v>
      </c>
      <c r="E4682" t="s">
        <v>5060</v>
      </c>
    </row>
    <row r="4683" spans="1:5" x14ac:dyDescent="0.3">
      <c r="A4683">
        <v>67</v>
      </c>
      <c r="B4683">
        <v>67509</v>
      </c>
      <c r="C4683" t="s">
        <v>5061</v>
      </c>
      <c r="D4683" s="167">
        <v>67290</v>
      </c>
      <c r="E4683" t="s">
        <v>5061</v>
      </c>
    </row>
    <row r="4684" spans="1:5" x14ac:dyDescent="0.3">
      <c r="A4684">
        <v>67</v>
      </c>
      <c r="B4684">
        <v>67510</v>
      </c>
      <c r="C4684" t="s">
        <v>5062</v>
      </c>
      <c r="D4684" s="167">
        <v>67170</v>
      </c>
      <c r="E4684" t="s">
        <v>5062</v>
      </c>
    </row>
    <row r="4685" spans="1:5" x14ac:dyDescent="0.3">
      <c r="A4685">
        <v>67</v>
      </c>
      <c r="B4685">
        <v>67511</v>
      </c>
      <c r="C4685" t="s">
        <v>5063</v>
      </c>
      <c r="D4685" s="167">
        <v>67360</v>
      </c>
      <c r="E4685" t="s">
        <v>5063</v>
      </c>
    </row>
    <row r="4686" spans="1:5" x14ac:dyDescent="0.3">
      <c r="A4686">
        <v>67</v>
      </c>
      <c r="B4686">
        <v>67513</v>
      </c>
      <c r="C4686" t="s">
        <v>5064</v>
      </c>
      <c r="D4686" s="167">
        <v>67130</v>
      </c>
      <c r="E4686" t="s">
        <v>5064</v>
      </c>
    </row>
    <row r="4687" spans="1:5" x14ac:dyDescent="0.3">
      <c r="A4687">
        <v>67</v>
      </c>
      <c r="B4687">
        <v>67514</v>
      </c>
      <c r="C4687" t="s">
        <v>5065</v>
      </c>
      <c r="D4687" s="167">
        <v>67430</v>
      </c>
      <c r="E4687" t="s">
        <v>5065</v>
      </c>
    </row>
    <row r="4688" spans="1:5" x14ac:dyDescent="0.3">
      <c r="A4688">
        <v>67</v>
      </c>
      <c r="B4688">
        <v>67515</v>
      </c>
      <c r="C4688" t="s">
        <v>5066</v>
      </c>
      <c r="D4688" s="167">
        <v>67700</v>
      </c>
      <c r="E4688" t="s">
        <v>5066</v>
      </c>
    </row>
    <row r="4689" spans="1:6" x14ac:dyDescent="0.3">
      <c r="A4689">
        <v>67</v>
      </c>
      <c r="B4689">
        <v>67516</v>
      </c>
      <c r="C4689" t="s">
        <v>5067</v>
      </c>
      <c r="D4689" s="167">
        <v>67670</v>
      </c>
      <c r="E4689" t="s">
        <v>5067</v>
      </c>
    </row>
    <row r="4690" spans="1:6" x14ac:dyDescent="0.3">
      <c r="A4690">
        <v>67</v>
      </c>
      <c r="B4690">
        <v>67517</v>
      </c>
      <c r="C4690" t="s">
        <v>5068</v>
      </c>
      <c r="D4690" s="167">
        <v>67520</v>
      </c>
      <c r="E4690" t="s">
        <v>5068</v>
      </c>
    </row>
    <row r="4691" spans="1:6" x14ac:dyDescent="0.3">
      <c r="A4691">
        <v>67</v>
      </c>
      <c r="B4691">
        <v>67519</v>
      </c>
      <c r="C4691" t="s">
        <v>5069</v>
      </c>
      <c r="D4691" s="167">
        <v>67610</v>
      </c>
      <c r="E4691" t="s">
        <v>5069</v>
      </c>
    </row>
    <row r="4692" spans="1:6" x14ac:dyDescent="0.3">
      <c r="A4692">
        <v>67</v>
      </c>
      <c r="B4692">
        <v>67520</v>
      </c>
      <c r="C4692" t="s">
        <v>5070</v>
      </c>
      <c r="D4692" s="167">
        <v>67310</v>
      </c>
      <c r="E4692" t="s">
        <v>5070</v>
      </c>
    </row>
    <row r="4693" spans="1:6" x14ac:dyDescent="0.3">
      <c r="A4693">
        <v>67</v>
      </c>
      <c r="B4693">
        <v>67520</v>
      </c>
      <c r="C4693" t="s">
        <v>5070</v>
      </c>
      <c r="D4693" s="167">
        <v>67310</v>
      </c>
      <c r="E4693" t="s">
        <v>5070</v>
      </c>
      <c r="F4693" t="s">
        <v>5071</v>
      </c>
    </row>
    <row r="4694" spans="1:6" x14ac:dyDescent="0.3">
      <c r="A4694">
        <v>67</v>
      </c>
      <c r="B4694">
        <v>67521</v>
      </c>
      <c r="C4694" t="s">
        <v>5072</v>
      </c>
      <c r="D4694" s="167">
        <v>67340</v>
      </c>
      <c r="E4694" t="s">
        <v>5072</v>
      </c>
    </row>
    <row r="4695" spans="1:6" x14ac:dyDescent="0.3">
      <c r="A4695">
        <v>67</v>
      </c>
      <c r="B4695">
        <v>67522</v>
      </c>
      <c r="C4695" t="s">
        <v>5073</v>
      </c>
      <c r="D4695" s="167">
        <v>67290</v>
      </c>
      <c r="E4695" t="s">
        <v>5073</v>
      </c>
    </row>
    <row r="4696" spans="1:6" x14ac:dyDescent="0.3">
      <c r="A4696">
        <v>67</v>
      </c>
      <c r="B4696">
        <v>67523</v>
      </c>
      <c r="C4696" t="s">
        <v>5074</v>
      </c>
      <c r="D4696" s="167">
        <v>67500</v>
      </c>
      <c r="E4696" t="s">
        <v>5074</v>
      </c>
    </row>
    <row r="4697" spans="1:6" x14ac:dyDescent="0.3">
      <c r="A4697">
        <v>67</v>
      </c>
      <c r="B4697">
        <v>67524</v>
      </c>
      <c r="C4697" t="s">
        <v>5075</v>
      </c>
      <c r="D4697" s="167">
        <v>67340</v>
      </c>
      <c r="E4697" t="s">
        <v>5075</v>
      </c>
    </row>
    <row r="4698" spans="1:6" x14ac:dyDescent="0.3">
      <c r="A4698">
        <v>67</v>
      </c>
      <c r="B4698">
        <v>67525</v>
      </c>
      <c r="C4698" t="s">
        <v>5076</v>
      </c>
      <c r="D4698" s="167">
        <v>67310</v>
      </c>
      <c r="E4698" t="s">
        <v>5076</v>
      </c>
    </row>
    <row r="4699" spans="1:6" x14ac:dyDescent="0.3">
      <c r="A4699">
        <v>67</v>
      </c>
      <c r="B4699">
        <v>67526</v>
      </c>
      <c r="C4699" t="s">
        <v>5077</v>
      </c>
      <c r="D4699" s="167">
        <v>67230</v>
      </c>
      <c r="E4699" t="s">
        <v>5077</v>
      </c>
    </row>
    <row r="4700" spans="1:6" x14ac:dyDescent="0.3">
      <c r="A4700">
        <v>67</v>
      </c>
      <c r="B4700">
        <v>67527</v>
      </c>
      <c r="C4700" t="s">
        <v>5078</v>
      </c>
      <c r="D4700" s="167">
        <v>67440</v>
      </c>
      <c r="E4700" t="s">
        <v>5078</v>
      </c>
    </row>
    <row r="4701" spans="1:6" x14ac:dyDescent="0.3">
      <c r="A4701">
        <v>67</v>
      </c>
      <c r="B4701">
        <v>67528</v>
      </c>
      <c r="C4701" t="s">
        <v>5079</v>
      </c>
      <c r="D4701" s="167">
        <v>67320</v>
      </c>
      <c r="E4701" t="s">
        <v>5079</v>
      </c>
    </row>
    <row r="4702" spans="1:6" x14ac:dyDescent="0.3">
      <c r="A4702">
        <v>67</v>
      </c>
      <c r="B4702">
        <v>67529</v>
      </c>
      <c r="C4702" t="s">
        <v>5080</v>
      </c>
      <c r="D4702" s="167">
        <v>67720</v>
      </c>
      <c r="E4702" t="s">
        <v>5080</v>
      </c>
    </row>
    <row r="4703" spans="1:6" x14ac:dyDescent="0.3">
      <c r="A4703">
        <v>67</v>
      </c>
      <c r="B4703">
        <v>67530</v>
      </c>
      <c r="C4703" t="s">
        <v>5081</v>
      </c>
      <c r="D4703" s="167">
        <v>67270</v>
      </c>
      <c r="E4703" t="s">
        <v>5081</v>
      </c>
    </row>
    <row r="4704" spans="1:6" x14ac:dyDescent="0.3">
      <c r="A4704">
        <v>67</v>
      </c>
      <c r="B4704">
        <v>67530</v>
      </c>
      <c r="C4704" t="s">
        <v>5081</v>
      </c>
      <c r="D4704" s="167">
        <v>67270</v>
      </c>
      <c r="E4704" t="s">
        <v>5081</v>
      </c>
      <c r="F4704" t="s">
        <v>5082</v>
      </c>
    </row>
    <row r="4705" spans="1:6" x14ac:dyDescent="0.3">
      <c r="A4705">
        <v>67</v>
      </c>
      <c r="B4705">
        <v>67531</v>
      </c>
      <c r="C4705" t="s">
        <v>5083</v>
      </c>
      <c r="D4705" s="167">
        <v>67130</v>
      </c>
      <c r="E4705" t="s">
        <v>5083</v>
      </c>
    </row>
    <row r="4706" spans="1:6" x14ac:dyDescent="0.3">
      <c r="A4706">
        <v>67</v>
      </c>
      <c r="B4706">
        <v>67532</v>
      </c>
      <c r="C4706" t="s">
        <v>5084</v>
      </c>
      <c r="D4706" s="167">
        <v>67370</v>
      </c>
      <c r="E4706" t="s">
        <v>5084</v>
      </c>
    </row>
    <row r="4707" spans="1:6" x14ac:dyDescent="0.3">
      <c r="A4707">
        <v>67</v>
      </c>
      <c r="B4707">
        <v>67532</v>
      </c>
      <c r="C4707" t="s">
        <v>5084</v>
      </c>
      <c r="D4707" s="167">
        <v>67370</v>
      </c>
      <c r="E4707" t="s">
        <v>5084</v>
      </c>
      <c r="F4707" t="s">
        <v>5085</v>
      </c>
    </row>
    <row r="4708" spans="1:6" x14ac:dyDescent="0.3">
      <c r="A4708">
        <v>67</v>
      </c>
      <c r="B4708">
        <v>67534</v>
      </c>
      <c r="C4708" t="s">
        <v>5086</v>
      </c>
      <c r="D4708" s="167">
        <v>67270</v>
      </c>
      <c r="E4708" t="s">
        <v>5086</v>
      </c>
    </row>
    <row r="4709" spans="1:6" x14ac:dyDescent="0.3">
      <c r="A4709">
        <v>67</v>
      </c>
      <c r="B4709">
        <v>67535</v>
      </c>
      <c r="C4709" t="s">
        <v>5087</v>
      </c>
      <c r="D4709" s="167">
        <v>67290</v>
      </c>
      <c r="E4709" t="s">
        <v>5087</v>
      </c>
    </row>
    <row r="4710" spans="1:6" x14ac:dyDescent="0.3">
      <c r="A4710">
        <v>67</v>
      </c>
      <c r="B4710">
        <v>67536</v>
      </c>
      <c r="C4710" t="s">
        <v>5088</v>
      </c>
      <c r="D4710" s="167">
        <v>67110</v>
      </c>
      <c r="E4710" t="s">
        <v>5088</v>
      </c>
    </row>
    <row r="4711" spans="1:6" x14ac:dyDescent="0.3">
      <c r="A4711">
        <v>67</v>
      </c>
      <c r="B4711">
        <v>67536</v>
      </c>
      <c r="C4711" t="s">
        <v>5088</v>
      </c>
      <c r="D4711" s="167">
        <v>67110</v>
      </c>
      <c r="E4711" t="s">
        <v>5088</v>
      </c>
      <c r="F4711" t="s">
        <v>5089</v>
      </c>
    </row>
    <row r="4712" spans="1:6" x14ac:dyDescent="0.3">
      <c r="A4712">
        <v>67</v>
      </c>
      <c r="B4712">
        <v>67537</v>
      </c>
      <c r="C4712" t="s">
        <v>5090</v>
      </c>
      <c r="D4712" s="167">
        <v>67510</v>
      </c>
      <c r="E4712" t="s">
        <v>5090</v>
      </c>
    </row>
    <row r="4713" spans="1:6" x14ac:dyDescent="0.3">
      <c r="A4713">
        <v>67</v>
      </c>
      <c r="B4713">
        <v>67537</v>
      </c>
      <c r="C4713" t="s">
        <v>5090</v>
      </c>
      <c r="D4713" s="167">
        <v>67510</v>
      </c>
      <c r="E4713" t="s">
        <v>5090</v>
      </c>
      <c r="F4713" t="s">
        <v>5091</v>
      </c>
    </row>
    <row r="4714" spans="1:6" x14ac:dyDescent="0.3">
      <c r="A4714">
        <v>67</v>
      </c>
      <c r="B4714">
        <v>67538</v>
      </c>
      <c r="C4714" t="s">
        <v>5092</v>
      </c>
      <c r="D4714" s="167">
        <v>67290</v>
      </c>
      <c r="E4714" t="s">
        <v>5092</v>
      </c>
    </row>
    <row r="4715" spans="1:6" x14ac:dyDescent="0.3">
      <c r="A4715">
        <v>67</v>
      </c>
      <c r="B4715">
        <v>67539</v>
      </c>
      <c r="C4715" t="s">
        <v>5093</v>
      </c>
      <c r="D4715" s="167">
        <v>67170</v>
      </c>
      <c r="E4715" t="s">
        <v>5093</v>
      </c>
      <c r="F4715" t="s">
        <v>5094</v>
      </c>
    </row>
    <row r="4716" spans="1:6" x14ac:dyDescent="0.3">
      <c r="A4716">
        <v>67</v>
      </c>
      <c r="B4716">
        <v>67539</v>
      </c>
      <c r="C4716" t="s">
        <v>5093</v>
      </c>
      <c r="D4716" s="167">
        <v>67170</v>
      </c>
      <c r="E4716" t="s">
        <v>5093</v>
      </c>
      <c r="F4716" t="s">
        <v>5095</v>
      </c>
    </row>
    <row r="4717" spans="1:6" x14ac:dyDescent="0.3">
      <c r="A4717">
        <v>67</v>
      </c>
      <c r="B4717">
        <v>67539</v>
      </c>
      <c r="C4717" t="s">
        <v>5093</v>
      </c>
      <c r="D4717" s="167">
        <v>67170</v>
      </c>
      <c r="E4717" t="s">
        <v>5093</v>
      </c>
      <c r="F4717" t="s">
        <v>5096</v>
      </c>
    </row>
    <row r="4718" spans="1:6" x14ac:dyDescent="0.3">
      <c r="A4718">
        <v>67</v>
      </c>
      <c r="B4718">
        <v>67539</v>
      </c>
      <c r="C4718" t="s">
        <v>5093</v>
      </c>
      <c r="D4718" s="167">
        <v>67270</v>
      </c>
      <c r="E4718" t="s">
        <v>5093</v>
      </c>
      <c r="F4718" t="s">
        <v>5097</v>
      </c>
    </row>
    <row r="4719" spans="1:6" x14ac:dyDescent="0.3">
      <c r="A4719">
        <v>67</v>
      </c>
      <c r="B4719">
        <v>67540</v>
      </c>
      <c r="C4719" t="s">
        <v>5098</v>
      </c>
      <c r="D4719" s="167">
        <v>67590</v>
      </c>
      <c r="E4719" t="s">
        <v>5098</v>
      </c>
    </row>
    <row r="4720" spans="1:6" x14ac:dyDescent="0.3">
      <c r="A4720">
        <v>67</v>
      </c>
      <c r="B4720">
        <v>67541</v>
      </c>
      <c r="C4720" t="s">
        <v>5099</v>
      </c>
      <c r="D4720" s="167">
        <v>67470</v>
      </c>
      <c r="E4720" t="s">
        <v>5099</v>
      </c>
    </row>
    <row r="4721" spans="1:6" x14ac:dyDescent="0.3">
      <c r="A4721">
        <v>67</v>
      </c>
      <c r="B4721">
        <v>67542</v>
      </c>
      <c r="C4721" t="s">
        <v>5100</v>
      </c>
      <c r="D4721" s="167">
        <v>67370</v>
      </c>
      <c r="E4721" t="s">
        <v>5100</v>
      </c>
    </row>
    <row r="4722" spans="1:6" x14ac:dyDescent="0.3">
      <c r="A4722">
        <v>67</v>
      </c>
      <c r="B4722">
        <v>67543</v>
      </c>
      <c r="C4722" t="s">
        <v>5101</v>
      </c>
      <c r="D4722" s="167">
        <v>67130</v>
      </c>
      <c r="E4722" t="s">
        <v>5101</v>
      </c>
    </row>
    <row r="4723" spans="1:6" x14ac:dyDescent="0.3">
      <c r="A4723">
        <v>67</v>
      </c>
      <c r="B4723">
        <v>67543</v>
      </c>
      <c r="C4723" t="s">
        <v>5101</v>
      </c>
      <c r="D4723" s="167">
        <v>67130</v>
      </c>
      <c r="E4723" t="s">
        <v>5101</v>
      </c>
      <c r="F4723" t="s">
        <v>5102</v>
      </c>
    </row>
    <row r="4724" spans="1:6" x14ac:dyDescent="0.3">
      <c r="A4724">
        <v>67</v>
      </c>
      <c r="B4724">
        <v>67543</v>
      </c>
      <c r="C4724" t="s">
        <v>5101</v>
      </c>
      <c r="D4724" s="167">
        <v>67130</v>
      </c>
      <c r="E4724" t="s">
        <v>5101</v>
      </c>
      <c r="F4724" t="s">
        <v>5103</v>
      </c>
    </row>
    <row r="4725" spans="1:6" x14ac:dyDescent="0.3">
      <c r="A4725">
        <v>67</v>
      </c>
      <c r="B4725">
        <v>67544</v>
      </c>
      <c r="C4725" t="s">
        <v>5104</v>
      </c>
      <c r="D4725" s="167">
        <v>67160</v>
      </c>
      <c r="E4725" t="s">
        <v>5104</v>
      </c>
    </row>
    <row r="4726" spans="1:6" x14ac:dyDescent="0.3">
      <c r="A4726">
        <v>67</v>
      </c>
      <c r="B4726">
        <v>67544</v>
      </c>
      <c r="C4726" t="s">
        <v>5104</v>
      </c>
      <c r="D4726" s="167">
        <v>67160</v>
      </c>
      <c r="E4726" t="s">
        <v>5104</v>
      </c>
      <c r="F4726" t="s">
        <v>5105</v>
      </c>
    </row>
    <row r="4727" spans="1:6" x14ac:dyDescent="0.3">
      <c r="A4727">
        <v>67</v>
      </c>
      <c r="B4727">
        <v>67544</v>
      </c>
      <c r="C4727" t="s">
        <v>5104</v>
      </c>
      <c r="D4727" s="167">
        <v>67160</v>
      </c>
      <c r="E4727" t="s">
        <v>5104</v>
      </c>
      <c r="F4727" t="s">
        <v>5106</v>
      </c>
    </row>
    <row r="4728" spans="1:6" x14ac:dyDescent="0.3">
      <c r="A4728">
        <v>67</v>
      </c>
      <c r="B4728">
        <v>67545</v>
      </c>
      <c r="C4728" t="s">
        <v>5107</v>
      </c>
      <c r="D4728" s="167">
        <v>67230</v>
      </c>
      <c r="E4728" t="s">
        <v>5107</v>
      </c>
    </row>
    <row r="4729" spans="1:6" x14ac:dyDescent="0.3">
      <c r="A4729">
        <v>67</v>
      </c>
      <c r="B4729">
        <v>67546</v>
      </c>
      <c r="C4729" t="s">
        <v>5108</v>
      </c>
      <c r="D4729" s="167">
        <v>67670</v>
      </c>
      <c r="E4729" t="s">
        <v>5108</v>
      </c>
    </row>
    <row r="4730" spans="1:6" x14ac:dyDescent="0.3">
      <c r="A4730">
        <v>67</v>
      </c>
      <c r="B4730">
        <v>67547</v>
      </c>
      <c r="C4730" t="s">
        <v>5109</v>
      </c>
      <c r="D4730" s="167">
        <v>67820</v>
      </c>
      <c r="E4730" t="s">
        <v>5109</v>
      </c>
    </row>
    <row r="4731" spans="1:6" x14ac:dyDescent="0.3">
      <c r="A4731">
        <v>67</v>
      </c>
      <c r="B4731">
        <v>67548</v>
      </c>
      <c r="C4731" t="s">
        <v>5110</v>
      </c>
      <c r="D4731" s="167">
        <v>67370</v>
      </c>
      <c r="E4731" t="s">
        <v>5110</v>
      </c>
    </row>
    <row r="4732" spans="1:6" x14ac:dyDescent="0.3">
      <c r="A4732">
        <v>67</v>
      </c>
      <c r="B4732">
        <v>67550</v>
      </c>
      <c r="C4732" t="s">
        <v>5111</v>
      </c>
      <c r="D4732" s="167">
        <v>67360</v>
      </c>
      <c r="E4732" t="s">
        <v>5111</v>
      </c>
    </row>
    <row r="4733" spans="1:6" x14ac:dyDescent="0.3">
      <c r="A4733">
        <v>67</v>
      </c>
      <c r="B4733">
        <v>67551</v>
      </c>
      <c r="C4733" t="s">
        <v>5112</v>
      </c>
      <c r="D4733" s="167">
        <v>67202</v>
      </c>
      <c r="E4733" t="s">
        <v>5112</v>
      </c>
    </row>
    <row r="4734" spans="1:6" x14ac:dyDescent="0.3">
      <c r="A4734">
        <v>67</v>
      </c>
      <c r="B4734">
        <v>67552</v>
      </c>
      <c r="C4734" t="s">
        <v>5113</v>
      </c>
      <c r="D4734" s="167">
        <v>67260</v>
      </c>
      <c r="E4734" t="s">
        <v>5113</v>
      </c>
    </row>
    <row r="4735" spans="1:6" x14ac:dyDescent="0.3">
      <c r="A4735">
        <v>67</v>
      </c>
      <c r="B4735">
        <v>67553</v>
      </c>
      <c r="C4735" t="s">
        <v>5114</v>
      </c>
      <c r="D4735" s="167">
        <v>67700</v>
      </c>
      <c r="E4735" t="s">
        <v>5114</v>
      </c>
    </row>
    <row r="4736" spans="1:6" x14ac:dyDescent="0.3">
      <c r="A4736">
        <v>67</v>
      </c>
      <c r="B4736">
        <v>67554</v>
      </c>
      <c r="C4736" t="s">
        <v>5115</v>
      </c>
      <c r="D4736" s="167">
        <v>67120</v>
      </c>
      <c r="E4736" t="s">
        <v>5115</v>
      </c>
    </row>
    <row r="4737" spans="1:6" x14ac:dyDescent="0.3">
      <c r="A4737">
        <v>67</v>
      </c>
      <c r="B4737">
        <v>67554</v>
      </c>
      <c r="C4737" t="s">
        <v>5115</v>
      </c>
      <c r="D4737" s="167">
        <v>67120</v>
      </c>
      <c r="E4737" t="s">
        <v>5115</v>
      </c>
      <c r="F4737" t="s">
        <v>5116</v>
      </c>
    </row>
    <row r="4738" spans="1:6" x14ac:dyDescent="0.3">
      <c r="A4738">
        <v>67</v>
      </c>
      <c r="B4738">
        <v>67555</v>
      </c>
      <c r="C4738" t="s">
        <v>5117</v>
      </c>
      <c r="D4738" s="167">
        <v>67310</v>
      </c>
      <c r="E4738" t="s">
        <v>5117</v>
      </c>
    </row>
    <row r="4739" spans="1:6" x14ac:dyDescent="0.3">
      <c r="A4739">
        <v>67</v>
      </c>
      <c r="B4739">
        <v>67556</v>
      </c>
      <c r="C4739" t="s">
        <v>5118</v>
      </c>
      <c r="D4739" s="167">
        <v>67310</v>
      </c>
      <c r="E4739" t="s">
        <v>5118</v>
      </c>
    </row>
    <row r="4740" spans="1:6" x14ac:dyDescent="0.3">
      <c r="A4740">
        <v>67</v>
      </c>
      <c r="B4740">
        <v>67557</v>
      </c>
      <c r="C4740" t="s">
        <v>5119</v>
      </c>
      <c r="D4740" s="167">
        <v>67140</v>
      </c>
      <c r="E4740" t="s">
        <v>5119</v>
      </c>
    </row>
    <row r="4741" spans="1:6" x14ac:dyDescent="0.3">
      <c r="A4741">
        <v>67</v>
      </c>
      <c r="B4741">
        <v>67558</v>
      </c>
      <c r="C4741" t="s">
        <v>5120</v>
      </c>
      <c r="D4741" s="167">
        <v>67110</v>
      </c>
      <c r="E4741" t="s">
        <v>5120</v>
      </c>
    </row>
    <row r="4742" spans="1:6" x14ac:dyDescent="0.3">
      <c r="A4742">
        <v>67</v>
      </c>
      <c r="B4742">
        <v>67559</v>
      </c>
      <c r="C4742" t="s">
        <v>5121</v>
      </c>
      <c r="D4742" s="167">
        <v>67290</v>
      </c>
      <c r="E4742" t="s">
        <v>5121</v>
      </c>
    </row>
    <row r="4743" spans="1:6" x14ac:dyDescent="0.3">
      <c r="A4743">
        <v>68</v>
      </c>
      <c r="B4743">
        <v>68001</v>
      </c>
      <c r="C4743" t="s">
        <v>5122</v>
      </c>
      <c r="D4743" s="167">
        <v>68600</v>
      </c>
      <c r="E4743" t="s">
        <v>5122</v>
      </c>
    </row>
    <row r="4744" spans="1:6" x14ac:dyDescent="0.3">
      <c r="A4744">
        <v>68</v>
      </c>
      <c r="B4744">
        <v>68002</v>
      </c>
      <c r="C4744" t="s">
        <v>5123</v>
      </c>
      <c r="D4744" s="167">
        <v>68210</v>
      </c>
      <c r="E4744" t="s">
        <v>5123</v>
      </c>
    </row>
    <row r="4745" spans="1:6" x14ac:dyDescent="0.3">
      <c r="A4745">
        <v>68</v>
      </c>
      <c r="B4745">
        <v>68004</v>
      </c>
      <c r="C4745" t="s">
        <v>5124</v>
      </c>
      <c r="D4745" s="167">
        <v>68130</v>
      </c>
      <c r="E4745" t="s">
        <v>5124</v>
      </c>
    </row>
    <row r="4746" spans="1:6" x14ac:dyDescent="0.3">
      <c r="A4746">
        <v>68</v>
      </c>
      <c r="B4746">
        <v>68005</v>
      </c>
      <c r="C4746" t="s">
        <v>5125</v>
      </c>
      <c r="D4746" s="167">
        <v>68410</v>
      </c>
      <c r="E4746" t="s">
        <v>5125</v>
      </c>
      <c r="F4746" t="s">
        <v>5126</v>
      </c>
    </row>
    <row r="4747" spans="1:6" x14ac:dyDescent="0.3">
      <c r="A4747">
        <v>68</v>
      </c>
      <c r="B4747">
        <v>68005</v>
      </c>
      <c r="C4747" t="s">
        <v>5125</v>
      </c>
      <c r="D4747" s="167">
        <v>68770</v>
      </c>
      <c r="E4747" t="s">
        <v>5125</v>
      </c>
    </row>
    <row r="4748" spans="1:6" x14ac:dyDescent="0.3">
      <c r="A4748">
        <v>68</v>
      </c>
      <c r="B4748">
        <v>68006</v>
      </c>
      <c r="C4748" t="s">
        <v>5127</v>
      </c>
      <c r="D4748" s="167">
        <v>68210</v>
      </c>
      <c r="E4748" t="s">
        <v>5127</v>
      </c>
    </row>
    <row r="4749" spans="1:6" x14ac:dyDescent="0.3">
      <c r="A4749">
        <v>68</v>
      </c>
      <c r="B4749">
        <v>68006</v>
      </c>
      <c r="C4749" t="s">
        <v>5127</v>
      </c>
      <c r="D4749" s="167">
        <v>68210</v>
      </c>
      <c r="E4749" t="s">
        <v>5127</v>
      </c>
      <c r="F4749" t="s">
        <v>5128</v>
      </c>
    </row>
    <row r="4750" spans="1:6" x14ac:dyDescent="0.3">
      <c r="A4750">
        <v>68</v>
      </c>
      <c r="B4750">
        <v>68007</v>
      </c>
      <c r="C4750" t="s">
        <v>5129</v>
      </c>
      <c r="D4750" s="167">
        <v>68280</v>
      </c>
      <c r="E4750" t="s">
        <v>5129</v>
      </c>
    </row>
    <row r="4751" spans="1:6" x14ac:dyDescent="0.3">
      <c r="A4751">
        <v>68</v>
      </c>
      <c r="B4751">
        <v>68008</v>
      </c>
      <c r="C4751" t="s">
        <v>5130</v>
      </c>
      <c r="D4751" s="167">
        <v>68280</v>
      </c>
      <c r="E4751" t="s">
        <v>5130</v>
      </c>
    </row>
    <row r="4752" spans="1:6" x14ac:dyDescent="0.3">
      <c r="A4752">
        <v>68</v>
      </c>
      <c r="B4752">
        <v>68009</v>
      </c>
      <c r="C4752" t="s">
        <v>5131</v>
      </c>
      <c r="D4752" s="167">
        <v>68320</v>
      </c>
      <c r="E4752" t="s">
        <v>5131</v>
      </c>
    </row>
    <row r="4753" spans="1:6" x14ac:dyDescent="0.3">
      <c r="A4753">
        <v>68</v>
      </c>
      <c r="B4753">
        <v>68010</v>
      </c>
      <c r="C4753" t="s">
        <v>3792</v>
      </c>
      <c r="D4753" s="167">
        <v>68130</v>
      </c>
      <c r="E4753" t="s">
        <v>3792</v>
      </c>
    </row>
    <row r="4754" spans="1:6" x14ac:dyDescent="0.3">
      <c r="A4754">
        <v>68</v>
      </c>
      <c r="B4754">
        <v>68011</v>
      </c>
      <c r="C4754" t="s">
        <v>5132</v>
      </c>
      <c r="D4754" s="167">
        <v>68700</v>
      </c>
      <c r="E4754" t="s">
        <v>5132</v>
      </c>
    </row>
    <row r="4755" spans="1:6" x14ac:dyDescent="0.3">
      <c r="A4755">
        <v>68</v>
      </c>
      <c r="B4755">
        <v>68012</v>
      </c>
      <c r="C4755" t="s">
        <v>5133</v>
      </c>
      <c r="D4755" s="167">
        <v>68700</v>
      </c>
      <c r="E4755" t="s">
        <v>5133</v>
      </c>
      <c r="F4755" t="s">
        <v>5134</v>
      </c>
    </row>
    <row r="4756" spans="1:6" x14ac:dyDescent="0.3">
      <c r="A4756">
        <v>68</v>
      </c>
      <c r="B4756">
        <v>68012</v>
      </c>
      <c r="C4756" t="s">
        <v>5133</v>
      </c>
      <c r="D4756" s="167">
        <v>68700</v>
      </c>
      <c r="E4756" t="s">
        <v>5133</v>
      </c>
      <c r="F4756" t="s">
        <v>5135</v>
      </c>
    </row>
    <row r="4757" spans="1:6" x14ac:dyDescent="0.3">
      <c r="A4757">
        <v>68</v>
      </c>
      <c r="B4757">
        <v>68013</v>
      </c>
      <c r="C4757" t="s">
        <v>5136</v>
      </c>
      <c r="D4757" s="167">
        <v>68220</v>
      </c>
      <c r="E4757" t="s">
        <v>5136</v>
      </c>
    </row>
    <row r="4758" spans="1:6" x14ac:dyDescent="0.3">
      <c r="A4758">
        <v>68</v>
      </c>
      <c r="B4758">
        <v>68014</v>
      </c>
      <c r="C4758" t="s">
        <v>5137</v>
      </c>
      <c r="D4758" s="167">
        <v>68150</v>
      </c>
      <c r="E4758" t="s">
        <v>5137</v>
      </c>
    </row>
    <row r="4759" spans="1:6" x14ac:dyDescent="0.3">
      <c r="A4759">
        <v>68</v>
      </c>
      <c r="B4759">
        <v>68015</v>
      </c>
      <c r="C4759" t="s">
        <v>5138</v>
      </c>
      <c r="D4759" s="167">
        <v>68390</v>
      </c>
      <c r="E4759" t="s">
        <v>5138</v>
      </c>
    </row>
    <row r="4760" spans="1:6" x14ac:dyDescent="0.3">
      <c r="A4760">
        <v>68</v>
      </c>
      <c r="B4760">
        <v>68016</v>
      </c>
      <c r="C4760" t="s">
        <v>5139</v>
      </c>
      <c r="D4760" s="167">
        <v>68740</v>
      </c>
      <c r="E4760" t="s">
        <v>5139</v>
      </c>
    </row>
    <row r="4761" spans="1:6" x14ac:dyDescent="0.3">
      <c r="A4761">
        <v>68</v>
      </c>
      <c r="B4761">
        <v>68017</v>
      </c>
      <c r="C4761" t="s">
        <v>5140</v>
      </c>
      <c r="D4761" s="167">
        <v>68210</v>
      </c>
      <c r="E4761" t="s">
        <v>5140</v>
      </c>
    </row>
    <row r="4762" spans="1:6" x14ac:dyDescent="0.3">
      <c r="A4762">
        <v>68</v>
      </c>
      <c r="B4762">
        <v>68018</v>
      </c>
      <c r="C4762" t="s">
        <v>5141</v>
      </c>
      <c r="D4762" s="167">
        <v>68210</v>
      </c>
      <c r="E4762" t="s">
        <v>5141</v>
      </c>
    </row>
    <row r="4763" spans="1:6" x14ac:dyDescent="0.3">
      <c r="A4763">
        <v>68</v>
      </c>
      <c r="B4763">
        <v>68018</v>
      </c>
      <c r="C4763" t="s">
        <v>5141</v>
      </c>
      <c r="D4763" s="167">
        <v>68210</v>
      </c>
      <c r="E4763" t="s">
        <v>5141</v>
      </c>
      <c r="F4763" t="s">
        <v>5142</v>
      </c>
    </row>
    <row r="4764" spans="1:6" x14ac:dyDescent="0.3">
      <c r="A4764">
        <v>68</v>
      </c>
      <c r="B4764">
        <v>68019</v>
      </c>
      <c r="C4764" t="s">
        <v>5143</v>
      </c>
      <c r="D4764" s="167">
        <v>68320</v>
      </c>
      <c r="E4764" t="s">
        <v>5143</v>
      </c>
    </row>
    <row r="4765" spans="1:6" x14ac:dyDescent="0.3">
      <c r="A4765">
        <v>68</v>
      </c>
      <c r="B4765">
        <v>68020</v>
      </c>
      <c r="C4765" t="s">
        <v>5144</v>
      </c>
      <c r="D4765" s="167">
        <v>68490</v>
      </c>
      <c r="E4765" t="s">
        <v>5144</v>
      </c>
    </row>
    <row r="4766" spans="1:6" x14ac:dyDescent="0.3">
      <c r="A4766">
        <v>68</v>
      </c>
      <c r="B4766">
        <v>68021</v>
      </c>
      <c r="C4766" t="s">
        <v>5145</v>
      </c>
      <c r="D4766" s="167">
        <v>68870</v>
      </c>
      <c r="E4766" t="s">
        <v>5145</v>
      </c>
    </row>
    <row r="4767" spans="1:6" x14ac:dyDescent="0.3">
      <c r="A4767">
        <v>68</v>
      </c>
      <c r="B4767">
        <v>68021</v>
      </c>
      <c r="C4767" t="s">
        <v>5145</v>
      </c>
      <c r="D4767" s="167">
        <v>68870</v>
      </c>
      <c r="E4767" t="s">
        <v>5145</v>
      </c>
      <c r="F4767" t="s">
        <v>5146</v>
      </c>
    </row>
    <row r="4768" spans="1:6" x14ac:dyDescent="0.3">
      <c r="A4768">
        <v>68</v>
      </c>
      <c r="B4768">
        <v>68022</v>
      </c>
      <c r="C4768" t="s">
        <v>5147</v>
      </c>
      <c r="D4768" s="167">
        <v>68390</v>
      </c>
      <c r="E4768" t="s">
        <v>5147</v>
      </c>
    </row>
    <row r="4769" spans="1:6" x14ac:dyDescent="0.3">
      <c r="A4769">
        <v>68</v>
      </c>
      <c r="B4769">
        <v>68023</v>
      </c>
      <c r="C4769" t="s">
        <v>5148</v>
      </c>
      <c r="D4769" s="167">
        <v>68980</v>
      </c>
      <c r="E4769" t="s">
        <v>5148</v>
      </c>
    </row>
    <row r="4770" spans="1:6" x14ac:dyDescent="0.3">
      <c r="A4770">
        <v>68</v>
      </c>
      <c r="B4770">
        <v>68024</v>
      </c>
      <c r="C4770" t="s">
        <v>5149</v>
      </c>
      <c r="D4770" s="167">
        <v>68210</v>
      </c>
      <c r="E4770" t="s">
        <v>5149</v>
      </c>
    </row>
    <row r="4771" spans="1:6" x14ac:dyDescent="0.3">
      <c r="A4771">
        <v>68</v>
      </c>
      <c r="B4771">
        <v>68025</v>
      </c>
      <c r="C4771" t="s">
        <v>5150</v>
      </c>
      <c r="D4771" s="167">
        <v>68480</v>
      </c>
      <c r="E4771" t="s">
        <v>5150</v>
      </c>
    </row>
    <row r="4772" spans="1:6" x14ac:dyDescent="0.3">
      <c r="A4772">
        <v>68</v>
      </c>
      <c r="B4772">
        <v>68026</v>
      </c>
      <c r="C4772" t="s">
        <v>5151</v>
      </c>
      <c r="D4772" s="167">
        <v>68126</v>
      </c>
      <c r="E4772" t="s">
        <v>5152</v>
      </c>
      <c r="F4772" t="s">
        <v>5153</v>
      </c>
    </row>
    <row r="4773" spans="1:6" x14ac:dyDescent="0.3">
      <c r="A4773">
        <v>68</v>
      </c>
      <c r="B4773">
        <v>68026</v>
      </c>
      <c r="C4773" t="s">
        <v>5151</v>
      </c>
      <c r="D4773" s="167">
        <v>68630</v>
      </c>
      <c r="E4773" t="s">
        <v>5152</v>
      </c>
    </row>
    <row r="4774" spans="1:6" x14ac:dyDescent="0.3">
      <c r="A4774">
        <v>68</v>
      </c>
      <c r="B4774">
        <v>68027</v>
      </c>
      <c r="C4774" t="s">
        <v>5154</v>
      </c>
      <c r="D4774" s="167">
        <v>68130</v>
      </c>
      <c r="E4774" t="s">
        <v>5154</v>
      </c>
    </row>
    <row r="4775" spans="1:6" x14ac:dyDescent="0.3">
      <c r="A4775">
        <v>68</v>
      </c>
      <c r="B4775">
        <v>68028</v>
      </c>
      <c r="C4775" t="s">
        <v>5155</v>
      </c>
      <c r="D4775" s="167">
        <v>68750</v>
      </c>
      <c r="E4775" t="s">
        <v>5155</v>
      </c>
    </row>
    <row r="4776" spans="1:6" x14ac:dyDescent="0.3">
      <c r="A4776">
        <v>68</v>
      </c>
      <c r="B4776">
        <v>68029</v>
      </c>
      <c r="C4776" t="s">
        <v>5156</v>
      </c>
      <c r="D4776" s="167">
        <v>68500</v>
      </c>
      <c r="E4776" t="s">
        <v>5156</v>
      </c>
    </row>
    <row r="4777" spans="1:6" x14ac:dyDescent="0.3">
      <c r="A4777">
        <v>68</v>
      </c>
      <c r="B4777">
        <v>68030</v>
      </c>
      <c r="C4777" t="s">
        <v>5157</v>
      </c>
      <c r="D4777" s="167">
        <v>68500</v>
      </c>
      <c r="E4777" t="s">
        <v>5157</v>
      </c>
    </row>
    <row r="4778" spans="1:6" x14ac:dyDescent="0.3">
      <c r="A4778">
        <v>68</v>
      </c>
      <c r="B4778">
        <v>68032</v>
      </c>
      <c r="C4778" t="s">
        <v>5158</v>
      </c>
      <c r="D4778" s="167">
        <v>68500</v>
      </c>
      <c r="E4778" t="s">
        <v>5158</v>
      </c>
    </row>
    <row r="4779" spans="1:6" x14ac:dyDescent="0.3">
      <c r="A4779">
        <v>68</v>
      </c>
      <c r="B4779">
        <v>68033</v>
      </c>
      <c r="C4779" t="s">
        <v>5159</v>
      </c>
      <c r="D4779" s="167">
        <v>68560</v>
      </c>
      <c r="E4779" t="s">
        <v>5159</v>
      </c>
    </row>
    <row r="4780" spans="1:6" x14ac:dyDescent="0.3">
      <c r="A4780">
        <v>68</v>
      </c>
      <c r="B4780">
        <v>68034</v>
      </c>
      <c r="C4780" t="s">
        <v>5160</v>
      </c>
      <c r="D4780" s="167">
        <v>68480</v>
      </c>
      <c r="E4780" t="s">
        <v>5160</v>
      </c>
    </row>
    <row r="4781" spans="1:6" x14ac:dyDescent="0.3">
      <c r="A4781">
        <v>68</v>
      </c>
      <c r="B4781">
        <v>68035</v>
      </c>
      <c r="C4781" t="s">
        <v>5161</v>
      </c>
      <c r="D4781" s="167">
        <v>68480</v>
      </c>
      <c r="E4781" t="s">
        <v>5161</v>
      </c>
    </row>
    <row r="4782" spans="1:6" x14ac:dyDescent="0.3">
      <c r="A4782">
        <v>68</v>
      </c>
      <c r="B4782">
        <v>68036</v>
      </c>
      <c r="C4782" t="s">
        <v>5162</v>
      </c>
      <c r="D4782" s="167">
        <v>68600</v>
      </c>
      <c r="E4782" t="s">
        <v>5162</v>
      </c>
    </row>
    <row r="4783" spans="1:6" x14ac:dyDescent="0.3">
      <c r="A4783">
        <v>68</v>
      </c>
      <c r="B4783">
        <v>68037</v>
      </c>
      <c r="C4783" t="s">
        <v>5163</v>
      </c>
      <c r="D4783" s="167">
        <v>68127</v>
      </c>
      <c r="E4783" t="s">
        <v>5163</v>
      </c>
    </row>
    <row r="4784" spans="1:6" x14ac:dyDescent="0.3">
      <c r="A4784">
        <v>68</v>
      </c>
      <c r="B4784">
        <v>68038</v>
      </c>
      <c r="C4784" t="s">
        <v>5164</v>
      </c>
      <c r="D4784" s="167">
        <v>68320</v>
      </c>
      <c r="E4784" t="s">
        <v>5164</v>
      </c>
    </row>
    <row r="4785" spans="1:6" x14ac:dyDescent="0.3">
      <c r="A4785">
        <v>68</v>
      </c>
      <c r="B4785">
        <v>68039</v>
      </c>
      <c r="C4785" t="s">
        <v>5165</v>
      </c>
      <c r="D4785" s="167">
        <v>68580</v>
      </c>
      <c r="E4785" t="s">
        <v>5165</v>
      </c>
    </row>
    <row r="4786" spans="1:6" x14ac:dyDescent="0.3">
      <c r="A4786">
        <v>68</v>
      </c>
      <c r="B4786">
        <v>68040</v>
      </c>
      <c r="C4786" t="s">
        <v>5166</v>
      </c>
      <c r="D4786" s="167">
        <v>68620</v>
      </c>
      <c r="E4786" t="s">
        <v>5166</v>
      </c>
    </row>
    <row r="4787" spans="1:6" x14ac:dyDescent="0.3">
      <c r="A4787">
        <v>68</v>
      </c>
      <c r="B4787">
        <v>68041</v>
      </c>
      <c r="C4787" t="s">
        <v>5167</v>
      </c>
      <c r="D4787" s="167">
        <v>68740</v>
      </c>
      <c r="E4787" t="s">
        <v>5167</v>
      </c>
    </row>
    <row r="4788" spans="1:6" x14ac:dyDescent="0.3">
      <c r="A4788">
        <v>68</v>
      </c>
      <c r="B4788">
        <v>68042</v>
      </c>
      <c r="C4788" t="s">
        <v>5168</v>
      </c>
      <c r="D4788" s="167">
        <v>68730</v>
      </c>
      <c r="E4788" t="s">
        <v>5168</v>
      </c>
    </row>
    <row r="4789" spans="1:6" x14ac:dyDescent="0.3">
      <c r="A4789">
        <v>68</v>
      </c>
      <c r="B4789">
        <v>68043</v>
      </c>
      <c r="C4789" t="s">
        <v>5169</v>
      </c>
      <c r="D4789" s="167">
        <v>68540</v>
      </c>
      <c r="E4789" t="s">
        <v>5169</v>
      </c>
    </row>
    <row r="4790" spans="1:6" x14ac:dyDescent="0.3">
      <c r="A4790">
        <v>68</v>
      </c>
      <c r="B4790">
        <v>68044</v>
      </c>
      <c r="C4790" t="s">
        <v>5170</v>
      </c>
      <c r="D4790" s="167">
        <v>68650</v>
      </c>
      <c r="E4790" t="s">
        <v>5170</v>
      </c>
    </row>
    <row r="4791" spans="1:6" x14ac:dyDescent="0.3">
      <c r="A4791">
        <v>68</v>
      </c>
      <c r="B4791">
        <v>68045</v>
      </c>
      <c r="C4791" t="s">
        <v>5171</v>
      </c>
      <c r="D4791" s="167">
        <v>68290</v>
      </c>
      <c r="E4791" t="s">
        <v>5171</v>
      </c>
    </row>
    <row r="4792" spans="1:6" x14ac:dyDescent="0.3">
      <c r="A4792">
        <v>68</v>
      </c>
      <c r="B4792">
        <v>68046</v>
      </c>
      <c r="C4792" t="s">
        <v>5172</v>
      </c>
      <c r="D4792" s="167">
        <v>68290</v>
      </c>
      <c r="E4792" t="s">
        <v>5172</v>
      </c>
    </row>
    <row r="4793" spans="1:6" x14ac:dyDescent="0.3">
      <c r="A4793">
        <v>68</v>
      </c>
      <c r="B4793">
        <v>68049</v>
      </c>
      <c r="C4793" t="s">
        <v>4577</v>
      </c>
      <c r="D4793" s="167">
        <v>68480</v>
      </c>
      <c r="E4793" t="s">
        <v>4577</v>
      </c>
    </row>
    <row r="4794" spans="1:6" x14ac:dyDescent="0.3">
      <c r="A4794">
        <v>68</v>
      </c>
      <c r="B4794">
        <v>68050</v>
      </c>
      <c r="C4794" t="s">
        <v>5173</v>
      </c>
      <c r="D4794" s="167">
        <v>68210</v>
      </c>
      <c r="E4794" t="s">
        <v>5173</v>
      </c>
    </row>
    <row r="4795" spans="1:6" x14ac:dyDescent="0.3">
      <c r="A4795">
        <v>68</v>
      </c>
      <c r="B4795">
        <v>68051</v>
      </c>
      <c r="C4795" t="s">
        <v>5174</v>
      </c>
      <c r="D4795" s="167">
        <v>68380</v>
      </c>
      <c r="E4795" t="s">
        <v>4582</v>
      </c>
    </row>
    <row r="4796" spans="1:6" x14ac:dyDescent="0.3">
      <c r="A4796">
        <v>68</v>
      </c>
      <c r="B4796">
        <v>68052</v>
      </c>
      <c r="C4796" t="s">
        <v>5175</v>
      </c>
      <c r="D4796" s="167">
        <v>68780</v>
      </c>
      <c r="E4796" t="s">
        <v>5175</v>
      </c>
    </row>
    <row r="4797" spans="1:6" x14ac:dyDescent="0.3">
      <c r="A4797">
        <v>68</v>
      </c>
      <c r="B4797">
        <v>68054</v>
      </c>
      <c r="C4797" t="s">
        <v>5176</v>
      </c>
      <c r="D4797" s="167">
        <v>68870</v>
      </c>
      <c r="E4797" t="s">
        <v>5176</v>
      </c>
    </row>
    <row r="4798" spans="1:6" x14ac:dyDescent="0.3">
      <c r="A4798">
        <v>68</v>
      </c>
      <c r="B4798">
        <v>68055</v>
      </c>
      <c r="C4798" t="s">
        <v>5177</v>
      </c>
      <c r="D4798" s="167">
        <v>68440</v>
      </c>
      <c r="E4798" t="s">
        <v>5177</v>
      </c>
    </row>
    <row r="4799" spans="1:6" x14ac:dyDescent="0.3">
      <c r="A4799">
        <v>68</v>
      </c>
      <c r="B4799">
        <v>68056</v>
      </c>
      <c r="C4799" t="s">
        <v>5178</v>
      </c>
      <c r="D4799" s="167">
        <v>68350</v>
      </c>
      <c r="E4799" t="s">
        <v>5178</v>
      </c>
      <c r="F4799" t="s">
        <v>5179</v>
      </c>
    </row>
    <row r="4800" spans="1:6" x14ac:dyDescent="0.3">
      <c r="A4800">
        <v>68</v>
      </c>
      <c r="B4800">
        <v>68056</v>
      </c>
      <c r="C4800" t="s">
        <v>5178</v>
      </c>
      <c r="D4800" s="167">
        <v>68350</v>
      </c>
      <c r="E4800" t="s">
        <v>5178</v>
      </c>
      <c r="F4800" t="s">
        <v>5180</v>
      </c>
    </row>
    <row r="4801" spans="1:5" x14ac:dyDescent="0.3">
      <c r="A4801">
        <v>68</v>
      </c>
      <c r="B4801">
        <v>68057</v>
      </c>
      <c r="C4801" t="s">
        <v>5181</v>
      </c>
      <c r="D4801" s="167">
        <v>68210</v>
      </c>
      <c r="E4801" t="s">
        <v>5181</v>
      </c>
    </row>
    <row r="4802" spans="1:5" x14ac:dyDescent="0.3">
      <c r="A4802">
        <v>68</v>
      </c>
      <c r="B4802">
        <v>68058</v>
      </c>
      <c r="C4802" t="s">
        <v>4590</v>
      </c>
      <c r="D4802" s="167">
        <v>68530</v>
      </c>
      <c r="E4802" t="s">
        <v>4590</v>
      </c>
    </row>
    <row r="4803" spans="1:5" x14ac:dyDescent="0.3">
      <c r="A4803">
        <v>68</v>
      </c>
      <c r="B4803">
        <v>68059</v>
      </c>
      <c r="C4803" t="s">
        <v>5182</v>
      </c>
      <c r="D4803" s="167">
        <v>68520</v>
      </c>
      <c r="E4803" t="s">
        <v>5182</v>
      </c>
    </row>
    <row r="4804" spans="1:5" x14ac:dyDescent="0.3">
      <c r="A4804">
        <v>68</v>
      </c>
      <c r="B4804">
        <v>68060</v>
      </c>
      <c r="C4804" t="s">
        <v>5183</v>
      </c>
      <c r="D4804" s="167">
        <v>68520</v>
      </c>
      <c r="E4804" t="s">
        <v>5183</v>
      </c>
    </row>
    <row r="4805" spans="1:5" x14ac:dyDescent="0.3">
      <c r="A4805">
        <v>68</v>
      </c>
      <c r="B4805">
        <v>68061</v>
      </c>
      <c r="C4805" t="s">
        <v>5184</v>
      </c>
      <c r="D4805" s="167">
        <v>68220</v>
      </c>
      <c r="E4805" t="s">
        <v>5184</v>
      </c>
    </row>
    <row r="4806" spans="1:5" x14ac:dyDescent="0.3">
      <c r="A4806">
        <v>68</v>
      </c>
      <c r="B4806">
        <v>68062</v>
      </c>
      <c r="C4806" t="s">
        <v>5185</v>
      </c>
      <c r="D4806" s="167">
        <v>68130</v>
      </c>
      <c r="E4806" t="s">
        <v>5185</v>
      </c>
    </row>
    <row r="4807" spans="1:5" x14ac:dyDescent="0.3">
      <c r="A4807">
        <v>68</v>
      </c>
      <c r="B4807">
        <v>68063</v>
      </c>
      <c r="C4807" t="s">
        <v>390</v>
      </c>
      <c r="D4807" s="167">
        <v>68700</v>
      </c>
      <c r="E4807" t="s">
        <v>390</v>
      </c>
    </row>
    <row r="4808" spans="1:5" x14ac:dyDescent="0.3">
      <c r="A4808">
        <v>68</v>
      </c>
      <c r="B4808">
        <v>68064</v>
      </c>
      <c r="C4808" t="s">
        <v>5186</v>
      </c>
      <c r="D4808" s="167">
        <v>68490</v>
      </c>
      <c r="E4808" t="s">
        <v>5186</v>
      </c>
    </row>
    <row r="4809" spans="1:5" x14ac:dyDescent="0.3">
      <c r="A4809">
        <v>68</v>
      </c>
      <c r="B4809">
        <v>68065</v>
      </c>
      <c r="C4809" t="s">
        <v>5187</v>
      </c>
      <c r="D4809" s="167">
        <v>68210</v>
      </c>
      <c r="E4809" t="s">
        <v>5187</v>
      </c>
    </row>
    <row r="4810" spans="1:5" x14ac:dyDescent="0.3">
      <c r="A4810">
        <v>68</v>
      </c>
      <c r="B4810">
        <v>68066</v>
      </c>
      <c r="C4810" t="s">
        <v>5188</v>
      </c>
      <c r="D4810" s="167">
        <v>68000</v>
      </c>
      <c r="E4810" t="s">
        <v>5188</v>
      </c>
    </row>
    <row r="4811" spans="1:5" x14ac:dyDescent="0.3">
      <c r="A4811">
        <v>68</v>
      </c>
      <c r="B4811">
        <v>68067</v>
      </c>
      <c r="C4811" t="s">
        <v>5189</v>
      </c>
      <c r="D4811" s="167">
        <v>68480</v>
      </c>
      <c r="E4811" t="s">
        <v>5189</v>
      </c>
    </row>
    <row r="4812" spans="1:5" x14ac:dyDescent="0.3">
      <c r="A4812">
        <v>68</v>
      </c>
      <c r="B4812">
        <v>68068</v>
      </c>
      <c r="C4812" t="s">
        <v>5190</v>
      </c>
      <c r="D4812" s="167">
        <v>68210</v>
      </c>
      <c r="E4812" t="s">
        <v>5190</v>
      </c>
    </row>
    <row r="4813" spans="1:5" x14ac:dyDescent="0.3">
      <c r="A4813">
        <v>68</v>
      </c>
      <c r="B4813">
        <v>68069</v>
      </c>
      <c r="C4813" t="s">
        <v>5191</v>
      </c>
      <c r="D4813" s="167">
        <v>68600</v>
      </c>
      <c r="E4813" t="s">
        <v>5191</v>
      </c>
    </row>
    <row r="4814" spans="1:5" x14ac:dyDescent="0.3">
      <c r="A4814">
        <v>68</v>
      </c>
      <c r="B4814">
        <v>68071</v>
      </c>
      <c r="C4814" t="s">
        <v>5192</v>
      </c>
      <c r="D4814" s="167">
        <v>68780</v>
      </c>
      <c r="E4814" t="s">
        <v>5192</v>
      </c>
    </row>
    <row r="4815" spans="1:5" x14ac:dyDescent="0.3">
      <c r="A4815">
        <v>68</v>
      </c>
      <c r="B4815">
        <v>68072</v>
      </c>
      <c r="C4815" t="s">
        <v>5193</v>
      </c>
      <c r="D4815" s="167">
        <v>68440</v>
      </c>
      <c r="E4815" t="s">
        <v>5193</v>
      </c>
    </row>
    <row r="4816" spans="1:5" x14ac:dyDescent="0.3">
      <c r="A4816">
        <v>68</v>
      </c>
      <c r="B4816">
        <v>68073</v>
      </c>
      <c r="C4816" t="s">
        <v>5194</v>
      </c>
      <c r="D4816" s="167">
        <v>68290</v>
      </c>
      <c r="E4816" t="s">
        <v>5194</v>
      </c>
    </row>
    <row r="4817" spans="1:6" x14ac:dyDescent="0.3">
      <c r="A4817">
        <v>68</v>
      </c>
      <c r="B4817">
        <v>68074</v>
      </c>
      <c r="C4817" t="s">
        <v>5195</v>
      </c>
      <c r="D4817" s="167">
        <v>68480</v>
      </c>
      <c r="E4817" t="s">
        <v>5195</v>
      </c>
    </row>
    <row r="4818" spans="1:6" x14ac:dyDescent="0.3">
      <c r="A4818">
        <v>68</v>
      </c>
      <c r="B4818">
        <v>68075</v>
      </c>
      <c r="C4818" t="s">
        <v>5196</v>
      </c>
      <c r="D4818" s="167">
        <v>68480</v>
      </c>
      <c r="E4818" t="s">
        <v>5196</v>
      </c>
    </row>
    <row r="4819" spans="1:6" x14ac:dyDescent="0.3">
      <c r="A4819">
        <v>68</v>
      </c>
      <c r="B4819">
        <v>68076</v>
      </c>
      <c r="C4819" t="s">
        <v>5197</v>
      </c>
      <c r="D4819" s="167">
        <v>68320</v>
      </c>
      <c r="E4819" t="s">
        <v>5197</v>
      </c>
    </row>
    <row r="4820" spans="1:6" x14ac:dyDescent="0.3">
      <c r="A4820">
        <v>68</v>
      </c>
      <c r="B4820">
        <v>68077</v>
      </c>
      <c r="C4820" t="s">
        <v>5198</v>
      </c>
      <c r="D4820" s="167">
        <v>68720</v>
      </c>
      <c r="E4820" t="s">
        <v>5198</v>
      </c>
    </row>
    <row r="4821" spans="1:6" x14ac:dyDescent="0.3">
      <c r="A4821">
        <v>68</v>
      </c>
      <c r="B4821">
        <v>68078</v>
      </c>
      <c r="C4821" t="s">
        <v>5199</v>
      </c>
      <c r="D4821" s="167">
        <v>68420</v>
      </c>
      <c r="E4821" t="s">
        <v>5199</v>
      </c>
    </row>
    <row r="4822" spans="1:6" x14ac:dyDescent="0.3">
      <c r="A4822">
        <v>68</v>
      </c>
      <c r="B4822">
        <v>68079</v>
      </c>
      <c r="C4822" t="s">
        <v>5200</v>
      </c>
      <c r="D4822" s="167">
        <v>68210</v>
      </c>
      <c r="E4822" t="s">
        <v>5200</v>
      </c>
    </row>
    <row r="4823" spans="1:6" x14ac:dyDescent="0.3">
      <c r="A4823">
        <v>68</v>
      </c>
      <c r="B4823">
        <v>68080</v>
      </c>
      <c r="C4823" t="s">
        <v>5201</v>
      </c>
      <c r="D4823" s="167">
        <v>68130</v>
      </c>
      <c r="E4823" t="s">
        <v>5201</v>
      </c>
    </row>
    <row r="4824" spans="1:6" x14ac:dyDescent="0.3">
      <c r="A4824">
        <v>68</v>
      </c>
      <c r="B4824">
        <v>68081</v>
      </c>
      <c r="C4824" t="s">
        <v>4297</v>
      </c>
      <c r="D4824" s="167">
        <v>68720</v>
      </c>
      <c r="E4824" t="s">
        <v>4297</v>
      </c>
    </row>
    <row r="4825" spans="1:6" x14ac:dyDescent="0.3">
      <c r="A4825">
        <v>68</v>
      </c>
      <c r="B4825">
        <v>68081</v>
      </c>
      <c r="C4825" t="s">
        <v>4297</v>
      </c>
      <c r="D4825" s="167">
        <v>68720</v>
      </c>
      <c r="E4825" t="s">
        <v>4297</v>
      </c>
      <c r="F4825" t="s">
        <v>5202</v>
      </c>
    </row>
    <row r="4826" spans="1:6" x14ac:dyDescent="0.3">
      <c r="A4826">
        <v>68</v>
      </c>
      <c r="B4826">
        <v>68082</v>
      </c>
      <c r="C4826" t="s">
        <v>5203</v>
      </c>
      <c r="D4826" s="167">
        <v>68190</v>
      </c>
      <c r="E4826" t="s">
        <v>5203</v>
      </c>
    </row>
    <row r="4827" spans="1:6" x14ac:dyDescent="0.3">
      <c r="A4827">
        <v>68</v>
      </c>
      <c r="B4827">
        <v>68083</v>
      </c>
      <c r="C4827" t="s">
        <v>5204</v>
      </c>
      <c r="D4827" s="167">
        <v>68140</v>
      </c>
      <c r="E4827" t="s">
        <v>5204</v>
      </c>
    </row>
    <row r="4828" spans="1:6" x14ac:dyDescent="0.3">
      <c r="A4828">
        <v>68</v>
      </c>
      <c r="B4828">
        <v>68084</v>
      </c>
      <c r="C4828" t="s">
        <v>5205</v>
      </c>
      <c r="D4828" s="167">
        <v>68440</v>
      </c>
      <c r="E4828" t="s">
        <v>5205</v>
      </c>
    </row>
    <row r="4829" spans="1:6" x14ac:dyDescent="0.3">
      <c r="A4829">
        <v>68</v>
      </c>
      <c r="B4829">
        <v>68085</v>
      </c>
      <c r="C4829" t="s">
        <v>5206</v>
      </c>
      <c r="D4829" s="167">
        <v>68210</v>
      </c>
      <c r="E4829" t="s">
        <v>5206</v>
      </c>
    </row>
    <row r="4830" spans="1:6" x14ac:dyDescent="0.3">
      <c r="A4830">
        <v>68</v>
      </c>
      <c r="B4830">
        <v>68086</v>
      </c>
      <c r="C4830" t="s">
        <v>5207</v>
      </c>
      <c r="D4830" s="167">
        <v>68210</v>
      </c>
      <c r="E4830" t="s">
        <v>5207</v>
      </c>
    </row>
    <row r="4831" spans="1:6" x14ac:dyDescent="0.3">
      <c r="A4831">
        <v>68</v>
      </c>
      <c r="B4831">
        <v>68087</v>
      </c>
      <c r="C4831" t="s">
        <v>5208</v>
      </c>
      <c r="D4831" s="167">
        <v>68640</v>
      </c>
      <c r="E4831" t="s">
        <v>5208</v>
      </c>
    </row>
    <row r="4832" spans="1:6" x14ac:dyDescent="0.3">
      <c r="A4832">
        <v>68</v>
      </c>
      <c r="B4832">
        <v>68088</v>
      </c>
      <c r="C4832" t="s">
        <v>5209</v>
      </c>
      <c r="D4832" s="167">
        <v>68540</v>
      </c>
      <c r="E4832" t="s">
        <v>5209</v>
      </c>
    </row>
    <row r="4833" spans="1:6" x14ac:dyDescent="0.3">
      <c r="A4833">
        <v>68</v>
      </c>
      <c r="B4833">
        <v>68089</v>
      </c>
      <c r="C4833" t="s">
        <v>5210</v>
      </c>
      <c r="D4833" s="167">
        <v>68470</v>
      </c>
      <c r="E4833" t="s">
        <v>5210</v>
      </c>
    </row>
    <row r="4834" spans="1:6" x14ac:dyDescent="0.3">
      <c r="A4834">
        <v>68</v>
      </c>
      <c r="B4834">
        <v>68089</v>
      </c>
      <c r="C4834" t="s">
        <v>5210</v>
      </c>
      <c r="D4834" s="167">
        <v>68470</v>
      </c>
      <c r="E4834" t="s">
        <v>5210</v>
      </c>
      <c r="F4834" t="s">
        <v>5211</v>
      </c>
    </row>
    <row r="4835" spans="1:6" x14ac:dyDescent="0.3">
      <c r="A4835">
        <v>68</v>
      </c>
      <c r="B4835">
        <v>68090</v>
      </c>
      <c r="C4835" t="s">
        <v>5212</v>
      </c>
      <c r="D4835" s="167">
        <v>68480</v>
      </c>
      <c r="E4835" t="s">
        <v>5212</v>
      </c>
    </row>
    <row r="4836" spans="1:6" x14ac:dyDescent="0.3">
      <c r="A4836">
        <v>68</v>
      </c>
      <c r="B4836">
        <v>68091</v>
      </c>
      <c r="C4836" t="s">
        <v>5213</v>
      </c>
      <c r="D4836" s="167">
        <v>68740</v>
      </c>
      <c r="E4836" t="s">
        <v>5213</v>
      </c>
    </row>
    <row r="4837" spans="1:6" x14ac:dyDescent="0.3">
      <c r="A4837">
        <v>68</v>
      </c>
      <c r="B4837">
        <v>68092</v>
      </c>
      <c r="C4837" t="s">
        <v>5214</v>
      </c>
      <c r="D4837" s="167">
        <v>68480</v>
      </c>
      <c r="E4837" t="s">
        <v>5214</v>
      </c>
    </row>
    <row r="4838" spans="1:6" x14ac:dyDescent="0.3">
      <c r="A4838">
        <v>68</v>
      </c>
      <c r="B4838">
        <v>68093</v>
      </c>
      <c r="C4838" t="s">
        <v>5215</v>
      </c>
      <c r="D4838" s="167">
        <v>68720</v>
      </c>
      <c r="E4838" t="s">
        <v>5215</v>
      </c>
    </row>
    <row r="4839" spans="1:6" x14ac:dyDescent="0.3">
      <c r="A4839">
        <v>68</v>
      </c>
      <c r="B4839">
        <v>68094</v>
      </c>
      <c r="C4839" t="s">
        <v>5216</v>
      </c>
      <c r="D4839" s="167">
        <v>68220</v>
      </c>
      <c r="E4839" t="s">
        <v>5216</v>
      </c>
    </row>
    <row r="4840" spans="1:6" x14ac:dyDescent="0.3">
      <c r="A4840">
        <v>68</v>
      </c>
      <c r="B4840">
        <v>68095</v>
      </c>
      <c r="C4840" t="s">
        <v>5217</v>
      </c>
      <c r="D4840" s="167">
        <v>68320</v>
      </c>
      <c r="E4840" t="s">
        <v>5217</v>
      </c>
    </row>
    <row r="4841" spans="1:6" x14ac:dyDescent="0.3">
      <c r="A4841">
        <v>68</v>
      </c>
      <c r="B4841">
        <v>68096</v>
      </c>
      <c r="C4841" t="s">
        <v>5218</v>
      </c>
      <c r="D4841" s="167">
        <v>68130</v>
      </c>
      <c r="E4841" t="s">
        <v>5218</v>
      </c>
    </row>
    <row r="4842" spans="1:6" x14ac:dyDescent="0.3">
      <c r="A4842">
        <v>68</v>
      </c>
      <c r="B4842">
        <v>68097</v>
      </c>
      <c r="C4842" t="s">
        <v>5219</v>
      </c>
      <c r="D4842" s="167">
        <v>68240</v>
      </c>
      <c r="E4842" t="s">
        <v>5219</v>
      </c>
    </row>
    <row r="4843" spans="1:6" x14ac:dyDescent="0.3">
      <c r="A4843">
        <v>68</v>
      </c>
      <c r="B4843">
        <v>68098</v>
      </c>
      <c r="C4843" t="s">
        <v>5220</v>
      </c>
      <c r="D4843" s="167">
        <v>68580</v>
      </c>
      <c r="E4843" t="s">
        <v>5220</v>
      </c>
    </row>
    <row r="4844" spans="1:6" x14ac:dyDescent="0.3">
      <c r="A4844">
        <v>68</v>
      </c>
      <c r="B4844">
        <v>68099</v>
      </c>
      <c r="C4844" t="s">
        <v>5221</v>
      </c>
      <c r="D4844" s="167">
        <v>68720</v>
      </c>
      <c r="E4844" t="s">
        <v>5221</v>
      </c>
    </row>
    <row r="4845" spans="1:6" x14ac:dyDescent="0.3">
      <c r="A4845">
        <v>68</v>
      </c>
      <c r="B4845">
        <v>68100</v>
      </c>
      <c r="C4845" t="s">
        <v>5222</v>
      </c>
      <c r="D4845" s="167">
        <v>68210</v>
      </c>
      <c r="E4845" t="s">
        <v>5222</v>
      </c>
    </row>
    <row r="4846" spans="1:6" x14ac:dyDescent="0.3">
      <c r="A4846">
        <v>68</v>
      </c>
      <c r="B4846">
        <v>68101</v>
      </c>
      <c r="C4846" t="s">
        <v>5223</v>
      </c>
      <c r="D4846" s="167">
        <v>68990</v>
      </c>
      <c r="E4846" t="s">
        <v>5223</v>
      </c>
    </row>
    <row r="4847" spans="1:6" x14ac:dyDescent="0.3">
      <c r="A4847">
        <v>68</v>
      </c>
      <c r="B4847">
        <v>68102</v>
      </c>
      <c r="C4847" t="s">
        <v>5224</v>
      </c>
      <c r="D4847" s="167">
        <v>68690</v>
      </c>
      <c r="E4847" t="s">
        <v>5224</v>
      </c>
    </row>
    <row r="4848" spans="1:6" x14ac:dyDescent="0.3">
      <c r="A4848">
        <v>68</v>
      </c>
      <c r="B4848">
        <v>68103</v>
      </c>
      <c r="C4848" t="s">
        <v>5225</v>
      </c>
      <c r="D4848" s="167">
        <v>68510</v>
      </c>
      <c r="E4848" t="s">
        <v>5225</v>
      </c>
    </row>
    <row r="4849" spans="1:6" x14ac:dyDescent="0.3">
      <c r="A4849">
        <v>68</v>
      </c>
      <c r="B4849">
        <v>68104</v>
      </c>
      <c r="C4849" t="s">
        <v>5226</v>
      </c>
      <c r="D4849" s="167">
        <v>68600</v>
      </c>
      <c r="E4849" t="s">
        <v>5226</v>
      </c>
    </row>
    <row r="4850" spans="1:6" x14ac:dyDescent="0.3">
      <c r="A4850">
        <v>68</v>
      </c>
      <c r="B4850">
        <v>68105</v>
      </c>
      <c r="C4850" t="s">
        <v>5227</v>
      </c>
      <c r="D4850" s="167">
        <v>68210</v>
      </c>
      <c r="E4850" t="s">
        <v>5227</v>
      </c>
    </row>
    <row r="4851" spans="1:6" x14ac:dyDescent="0.3">
      <c r="A4851">
        <v>68</v>
      </c>
      <c r="B4851">
        <v>68106</v>
      </c>
      <c r="C4851" t="s">
        <v>5228</v>
      </c>
      <c r="D4851" s="167">
        <v>68760</v>
      </c>
      <c r="E4851" t="s">
        <v>5228</v>
      </c>
    </row>
    <row r="4852" spans="1:6" x14ac:dyDescent="0.3">
      <c r="A4852">
        <v>68</v>
      </c>
      <c r="B4852">
        <v>68106</v>
      </c>
      <c r="C4852" t="s">
        <v>5228</v>
      </c>
      <c r="D4852" s="167">
        <v>68760</v>
      </c>
      <c r="E4852" t="s">
        <v>5228</v>
      </c>
      <c r="F4852" t="s">
        <v>5229</v>
      </c>
    </row>
    <row r="4853" spans="1:6" x14ac:dyDescent="0.3">
      <c r="A4853">
        <v>68</v>
      </c>
      <c r="B4853">
        <v>68107</v>
      </c>
      <c r="C4853" t="s">
        <v>5230</v>
      </c>
      <c r="D4853" s="167">
        <v>68210</v>
      </c>
      <c r="E4853" t="s">
        <v>5230</v>
      </c>
    </row>
    <row r="4854" spans="1:6" x14ac:dyDescent="0.3">
      <c r="A4854">
        <v>68</v>
      </c>
      <c r="B4854">
        <v>68109</v>
      </c>
      <c r="C4854" t="s">
        <v>5231</v>
      </c>
      <c r="D4854" s="167">
        <v>68140</v>
      </c>
      <c r="E4854" t="s">
        <v>5231</v>
      </c>
    </row>
    <row r="4855" spans="1:6" x14ac:dyDescent="0.3">
      <c r="A4855">
        <v>68</v>
      </c>
      <c r="B4855">
        <v>68110</v>
      </c>
      <c r="C4855" t="s">
        <v>5232</v>
      </c>
      <c r="D4855" s="167">
        <v>68320</v>
      </c>
      <c r="E4855" t="s">
        <v>5232</v>
      </c>
    </row>
    <row r="4856" spans="1:6" x14ac:dyDescent="0.3">
      <c r="A4856">
        <v>68</v>
      </c>
      <c r="B4856">
        <v>68111</v>
      </c>
      <c r="C4856" t="s">
        <v>5233</v>
      </c>
      <c r="D4856" s="167">
        <v>68420</v>
      </c>
      <c r="E4856" t="s">
        <v>5233</v>
      </c>
    </row>
    <row r="4857" spans="1:6" x14ac:dyDescent="0.3">
      <c r="A4857">
        <v>68</v>
      </c>
      <c r="B4857">
        <v>68112</v>
      </c>
      <c r="C4857" t="s">
        <v>5234</v>
      </c>
      <c r="D4857" s="167">
        <v>68500</v>
      </c>
      <c r="E4857" t="s">
        <v>5234</v>
      </c>
    </row>
    <row r="4858" spans="1:6" x14ac:dyDescent="0.3">
      <c r="A4858">
        <v>68</v>
      </c>
      <c r="B4858">
        <v>68113</v>
      </c>
      <c r="C4858" t="s">
        <v>5235</v>
      </c>
      <c r="D4858" s="167">
        <v>68970</v>
      </c>
      <c r="E4858" t="s">
        <v>5235</v>
      </c>
    </row>
    <row r="4859" spans="1:6" x14ac:dyDescent="0.3">
      <c r="A4859">
        <v>68</v>
      </c>
      <c r="B4859">
        <v>68114</v>
      </c>
      <c r="C4859" t="s">
        <v>5236</v>
      </c>
      <c r="D4859" s="167">
        <v>68210</v>
      </c>
      <c r="E4859" t="s">
        <v>5236</v>
      </c>
    </row>
    <row r="4860" spans="1:6" x14ac:dyDescent="0.3">
      <c r="A4860">
        <v>68</v>
      </c>
      <c r="B4860">
        <v>68115</v>
      </c>
      <c r="C4860" t="s">
        <v>5237</v>
      </c>
      <c r="D4860" s="167">
        <v>68116</v>
      </c>
      <c r="E4860" t="s">
        <v>5237</v>
      </c>
    </row>
    <row r="4861" spans="1:6" x14ac:dyDescent="0.3">
      <c r="A4861">
        <v>68</v>
      </c>
      <c r="B4861">
        <v>68116</v>
      </c>
      <c r="C4861" t="s">
        <v>5238</v>
      </c>
      <c r="D4861" s="167">
        <v>68250</v>
      </c>
      <c r="E4861" t="s">
        <v>5238</v>
      </c>
    </row>
    <row r="4862" spans="1:6" x14ac:dyDescent="0.3">
      <c r="A4862">
        <v>68</v>
      </c>
      <c r="B4862">
        <v>68117</v>
      </c>
      <c r="C4862" t="s">
        <v>5239</v>
      </c>
      <c r="D4862" s="167">
        <v>68140</v>
      </c>
      <c r="E4862" t="s">
        <v>5239</v>
      </c>
    </row>
    <row r="4863" spans="1:6" x14ac:dyDescent="0.3">
      <c r="A4863">
        <v>68</v>
      </c>
      <c r="B4863">
        <v>68118</v>
      </c>
      <c r="C4863" t="s">
        <v>5240</v>
      </c>
      <c r="D4863" s="167">
        <v>68440</v>
      </c>
      <c r="E4863" t="s">
        <v>5240</v>
      </c>
    </row>
    <row r="4864" spans="1:6" x14ac:dyDescent="0.3">
      <c r="A4864">
        <v>68</v>
      </c>
      <c r="B4864">
        <v>68119</v>
      </c>
      <c r="C4864" t="s">
        <v>5241</v>
      </c>
      <c r="D4864" s="167">
        <v>68210</v>
      </c>
      <c r="E4864" t="s">
        <v>5241</v>
      </c>
    </row>
    <row r="4865" spans="1:5" x14ac:dyDescent="0.3">
      <c r="A4865">
        <v>68</v>
      </c>
      <c r="B4865">
        <v>68120</v>
      </c>
      <c r="C4865" t="s">
        <v>5242</v>
      </c>
      <c r="D4865" s="167">
        <v>68220</v>
      </c>
      <c r="E4865" t="s">
        <v>5242</v>
      </c>
    </row>
    <row r="4866" spans="1:5" x14ac:dyDescent="0.3">
      <c r="A4866">
        <v>68</v>
      </c>
      <c r="B4866">
        <v>68121</v>
      </c>
      <c r="C4866" t="s">
        <v>5243</v>
      </c>
      <c r="D4866" s="167">
        <v>68220</v>
      </c>
      <c r="E4866" t="s">
        <v>5243</v>
      </c>
    </row>
    <row r="4867" spans="1:5" x14ac:dyDescent="0.3">
      <c r="A4867">
        <v>68</v>
      </c>
      <c r="B4867">
        <v>68122</v>
      </c>
      <c r="C4867" t="s">
        <v>5244</v>
      </c>
      <c r="D4867" s="167">
        <v>68500</v>
      </c>
      <c r="E4867" t="s">
        <v>5244</v>
      </c>
    </row>
    <row r="4868" spans="1:5" x14ac:dyDescent="0.3">
      <c r="A4868">
        <v>68</v>
      </c>
      <c r="B4868">
        <v>68123</v>
      </c>
      <c r="C4868" t="s">
        <v>5245</v>
      </c>
      <c r="D4868" s="167">
        <v>68420</v>
      </c>
      <c r="E4868" t="s">
        <v>5245</v>
      </c>
    </row>
    <row r="4869" spans="1:5" x14ac:dyDescent="0.3">
      <c r="A4869">
        <v>68</v>
      </c>
      <c r="B4869">
        <v>68124</v>
      </c>
      <c r="C4869" t="s">
        <v>5246</v>
      </c>
      <c r="D4869" s="167">
        <v>68130</v>
      </c>
      <c r="E4869" t="s">
        <v>5246</v>
      </c>
    </row>
    <row r="4870" spans="1:5" x14ac:dyDescent="0.3">
      <c r="A4870">
        <v>68</v>
      </c>
      <c r="B4870">
        <v>68125</v>
      </c>
      <c r="C4870" t="s">
        <v>5247</v>
      </c>
      <c r="D4870" s="167">
        <v>68210</v>
      </c>
      <c r="E4870" t="s">
        <v>5247</v>
      </c>
    </row>
    <row r="4871" spans="1:5" x14ac:dyDescent="0.3">
      <c r="A4871">
        <v>68</v>
      </c>
      <c r="B4871">
        <v>68126</v>
      </c>
      <c r="C4871" t="s">
        <v>5248</v>
      </c>
      <c r="D4871" s="167">
        <v>68220</v>
      </c>
      <c r="E4871" t="s">
        <v>5248</v>
      </c>
    </row>
    <row r="4872" spans="1:5" x14ac:dyDescent="0.3">
      <c r="A4872">
        <v>68</v>
      </c>
      <c r="B4872">
        <v>68127</v>
      </c>
      <c r="C4872" t="s">
        <v>5249</v>
      </c>
      <c r="D4872" s="167">
        <v>68720</v>
      </c>
      <c r="E4872" t="s">
        <v>5249</v>
      </c>
    </row>
    <row r="4873" spans="1:5" x14ac:dyDescent="0.3">
      <c r="A4873">
        <v>68</v>
      </c>
      <c r="B4873">
        <v>68128</v>
      </c>
      <c r="C4873" t="s">
        <v>5250</v>
      </c>
      <c r="D4873" s="167">
        <v>68560</v>
      </c>
      <c r="E4873" t="s">
        <v>5250</v>
      </c>
    </row>
    <row r="4874" spans="1:5" x14ac:dyDescent="0.3">
      <c r="A4874">
        <v>68</v>
      </c>
      <c r="B4874">
        <v>68129</v>
      </c>
      <c r="C4874" t="s">
        <v>5251</v>
      </c>
      <c r="D4874" s="167">
        <v>68990</v>
      </c>
      <c r="E4874" t="s">
        <v>5251</v>
      </c>
    </row>
    <row r="4875" spans="1:5" x14ac:dyDescent="0.3">
      <c r="A4875">
        <v>68</v>
      </c>
      <c r="B4875">
        <v>68130</v>
      </c>
      <c r="C4875" t="s">
        <v>5252</v>
      </c>
      <c r="D4875" s="167">
        <v>68600</v>
      </c>
      <c r="E4875" t="s">
        <v>5252</v>
      </c>
    </row>
    <row r="4876" spans="1:5" x14ac:dyDescent="0.3">
      <c r="A4876">
        <v>68</v>
      </c>
      <c r="B4876">
        <v>68131</v>
      </c>
      <c r="C4876" t="s">
        <v>5253</v>
      </c>
      <c r="D4876" s="167">
        <v>68130</v>
      </c>
      <c r="E4876" t="s">
        <v>5253</v>
      </c>
    </row>
    <row r="4877" spans="1:5" x14ac:dyDescent="0.3">
      <c r="A4877">
        <v>68</v>
      </c>
      <c r="B4877">
        <v>68132</v>
      </c>
      <c r="C4877" t="s">
        <v>5254</v>
      </c>
      <c r="D4877" s="167">
        <v>68510</v>
      </c>
      <c r="E4877" t="s">
        <v>5254</v>
      </c>
    </row>
    <row r="4878" spans="1:5" x14ac:dyDescent="0.3">
      <c r="A4878">
        <v>68</v>
      </c>
      <c r="B4878">
        <v>68134</v>
      </c>
      <c r="C4878" t="s">
        <v>5255</v>
      </c>
      <c r="D4878" s="167">
        <v>68420</v>
      </c>
      <c r="E4878" t="s">
        <v>5255</v>
      </c>
    </row>
    <row r="4879" spans="1:5" x14ac:dyDescent="0.3">
      <c r="A4879">
        <v>68</v>
      </c>
      <c r="B4879">
        <v>68135</v>
      </c>
      <c r="C4879" t="s">
        <v>5256</v>
      </c>
      <c r="D4879" s="167">
        <v>68220</v>
      </c>
      <c r="E4879" t="s">
        <v>5256</v>
      </c>
    </row>
    <row r="4880" spans="1:5" x14ac:dyDescent="0.3">
      <c r="A4880">
        <v>68</v>
      </c>
      <c r="B4880">
        <v>68136</v>
      </c>
      <c r="C4880" t="s">
        <v>5257</v>
      </c>
      <c r="D4880" s="167">
        <v>68600</v>
      </c>
      <c r="E4880" t="s">
        <v>5257</v>
      </c>
    </row>
    <row r="4881" spans="1:6" x14ac:dyDescent="0.3">
      <c r="A4881">
        <v>68</v>
      </c>
      <c r="B4881">
        <v>68137</v>
      </c>
      <c r="C4881" t="s">
        <v>5258</v>
      </c>
      <c r="D4881" s="167">
        <v>68580</v>
      </c>
      <c r="E4881" t="s">
        <v>5258</v>
      </c>
    </row>
    <row r="4882" spans="1:6" x14ac:dyDescent="0.3">
      <c r="A4882">
        <v>68</v>
      </c>
      <c r="B4882">
        <v>68138</v>
      </c>
      <c r="C4882" t="s">
        <v>5259</v>
      </c>
      <c r="D4882" s="167">
        <v>68560</v>
      </c>
      <c r="E4882" t="s">
        <v>5259</v>
      </c>
    </row>
    <row r="4883" spans="1:6" x14ac:dyDescent="0.3">
      <c r="A4883">
        <v>68</v>
      </c>
      <c r="B4883">
        <v>68139</v>
      </c>
      <c r="C4883" t="s">
        <v>5260</v>
      </c>
      <c r="D4883" s="167">
        <v>68118</v>
      </c>
      <c r="E4883" t="s">
        <v>5260</v>
      </c>
    </row>
    <row r="4884" spans="1:6" x14ac:dyDescent="0.3">
      <c r="A4884">
        <v>68</v>
      </c>
      <c r="B4884">
        <v>68140</v>
      </c>
      <c r="C4884" t="s">
        <v>5261</v>
      </c>
      <c r="D4884" s="167">
        <v>68740</v>
      </c>
      <c r="E4884" t="s">
        <v>5261</v>
      </c>
    </row>
    <row r="4885" spans="1:6" x14ac:dyDescent="0.3">
      <c r="A4885">
        <v>68</v>
      </c>
      <c r="B4885">
        <v>68141</v>
      </c>
      <c r="C4885" t="s">
        <v>5262</v>
      </c>
      <c r="D4885" s="167">
        <v>68720</v>
      </c>
      <c r="E4885" t="s">
        <v>5262</v>
      </c>
    </row>
    <row r="4886" spans="1:6" x14ac:dyDescent="0.3">
      <c r="A4886">
        <v>68</v>
      </c>
      <c r="B4886">
        <v>68142</v>
      </c>
      <c r="C4886" t="s">
        <v>5263</v>
      </c>
      <c r="D4886" s="167">
        <v>68140</v>
      </c>
      <c r="E4886" t="s">
        <v>5263</v>
      </c>
    </row>
    <row r="4887" spans="1:6" x14ac:dyDescent="0.3">
      <c r="A4887">
        <v>68</v>
      </c>
      <c r="B4887">
        <v>68143</v>
      </c>
      <c r="C4887" t="s">
        <v>5264</v>
      </c>
      <c r="D4887" s="167">
        <v>68320</v>
      </c>
      <c r="E4887" t="s">
        <v>5264</v>
      </c>
      <c r="F4887" t="s">
        <v>5265</v>
      </c>
    </row>
    <row r="4888" spans="1:6" x14ac:dyDescent="0.3">
      <c r="A4888">
        <v>68</v>
      </c>
      <c r="B4888">
        <v>68143</v>
      </c>
      <c r="C4888" t="s">
        <v>5264</v>
      </c>
      <c r="D4888" s="167">
        <v>68320</v>
      </c>
      <c r="E4888" t="s">
        <v>5264</v>
      </c>
      <c r="F4888" t="s">
        <v>5266</v>
      </c>
    </row>
    <row r="4889" spans="1:6" x14ac:dyDescent="0.3">
      <c r="A4889">
        <v>68</v>
      </c>
      <c r="B4889">
        <v>68144</v>
      </c>
      <c r="C4889" t="s">
        <v>5267</v>
      </c>
      <c r="D4889" s="167">
        <v>68490</v>
      </c>
      <c r="E4889" t="s">
        <v>5267</v>
      </c>
    </row>
    <row r="4890" spans="1:6" x14ac:dyDescent="0.3">
      <c r="A4890">
        <v>68</v>
      </c>
      <c r="B4890">
        <v>68145</v>
      </c>
      <c r="C4890" t="s">
        <v>5268</v>
      </c>
      <c r="D4890" s="167">
        <v>68180</v>
      </c>
      <c r="E4890" t="s">
        <v>5268</v>
      </c>
    </row>
    <row r="4891" spans="1:6" x14ac:dyDescent="0.3">
      <c r="A4891">
        <v>68</v>
      </c>
      <c r="B4891">
        <v>68145</v>
      </c>
      <c r="C4891" t="s">
        <v>5268</v>
      </c>
      <c r="D4891" s="167">
        <v>68180</v>
      </c>
      <c r="E4891" t="s">
        <v>5268</v>
      </c>
      <c r="F4891" t="s">
        <v>5269</v>
      </c>
    </row>
    <row r="4892" spans="1:6" x14ac:dyDescent="0.3">
      <c r="A4892">
        <v>68</v>
      </c>
      <c r="B4892">
        <v>68146</v>
      </c>
      <c r="C4892" t="s">
        <v>5270</v>
      </c>
      <c r="D4892" s="167">
        <v>68125</v>
      </c>
      <c r="E4892" t="s">
        <v>5270</v>
      </c>
    </row>
    <row r="4893" spans="1:6" x14ac:dyDescent="0.3">
      <c r="A4893">
        <v>68</v>
      </c>
      <c r="B4893">
        <v>68147</v>
      </c>
      <c r="C4893" t="s">
        <v>5271</v>
      </c>
      <c r="D4893" s="167">
        <v>68150</v>
      </c>
      <c r="E4893" t="s">
        <v>5271</v>
      </c>
    </row>
    <row r="4894" spans="1:6" x14ac:dyDescent="0.3">
      <c r="A4894">
        <v>68</v>
      </c>
      <c r="B4894">
        <v>68148</v>
      </c>
      <c r="C4894" t="s">
        <v>5272</v>
      </c>
      <c r="D4894" s="167">
        <v>68130</v>
      </c>
      <c r="E4894" t="s">
        <v>5272</v>
      </c>
    </row>
    <row r="4895" spans="1:6" x14ac:dyDescent="0.3">
      <c r="A4895">
        <v>68</v>
      </c>
      <c r="B4895">
        <v>68149</v>
      </c>
      <c r="C4895" t="s">
        <v>5273</v>
      </c>
      <c r="D4895" s="167">
        <v>68330</v>
      </c>
      <c r="E4895" t="s">
        <v>5273</v>
      </c>
    </row>
    <row r="4896" spans="1:6" x14ac:dyDescent="0.3">
      <c r="A4896">
        <v>68</v>
      </c>
      <c r="B4896">
        <v>68150</v>
      </c>
      <c r="C4896" t="s">
        <v>5274</v>
      </c>
      <c r="D4896" s="167">
        <v>68420</v>
      </c>
      <c r="E4896" t="s">
        <v>5274</v>
      </c>
    </row>
    <row r="4897" spans="1:6" x14ac:dyDescent="0.3">
      <c r="A4897">
        <v>68</v>
      </c>
      <c r="B4897">
        <v>68151</v>
      </c>
      <c r="C4897" t="s">
        <v>5275</v>
      </c>
      <c r="D4897" s="167">
        <v>68470</v>
      </c>
      <c r="E4897" t="s">
        <v>5275</v>
      </c>
    </row>
    <row r="4898" spans="1:6" x14ac:dyDescent="0.3">
      <c r="A4898">
        <v>68</v>
      </c>
      <c r="B4898">
        <v>68152</v>
      </c>
      <c r="C4898" t="s">
        <v>5276</v>
      </c>
      <c r="D4898" s="167">
        <v>68720</v>
      </c>
      <c r="E4898" t="s">
        <v>5276</v>
      </c>
    </row>
    <row r="4899" spans="1:6" x14ac:dyDescent="0.3">
      <c r="A4899">
        <v>68</v>
      </c>
      <c r="B4899">
        <v>68153</v>
      </c>
      <c r="C4899" t="s">
        <v>5277</v>
      </c>
      <c r="D4899" s="167">
        <v>68970</v>
      </c>
      <c r="E4899" t="s">
        <v>5277</v>
      </c>
    </row>
    <row r="4900" spans="1:6" x14ac:dyDescent="0.3">
      <c r="A4900">
        <v>68</v>
      </c>
      <c r="B4900">
        <v>68154</v>
      </c>
      <c r="C4900" t="s">
        <v>5278</v>
      </c>
      <c r="D4900" s="167">
        <v>68110</v>
      </c>
      <c r="E4900" t="s">
        <v>5278</v>
      </c>
    </row>
    <row r="4901" spans="1:6" x14ac:dyDescent="0.3">
      <c r="A4901">
        <v>68</v>
      </c>
      <c r="B4901">
        <v>68154</v>
      </c>
      <c r="C4901" t="s">
        <v>5278</v>
      </c>
      <c r="D4901" s="167">
        <v>68110</v>
      </c>
      <c r="E4901" t="s">
        <v>5278</v>
      </c>
      <c r="F4901" t="s">
        <v>5279</v>
      </c>
    </row>
    <row r="4902" spans="1:6" x14ac:dyDescent="0.3">
      <c r="A4902">
        <v>68</v>
      </c>
      <c r="B4902">
        <v>68155</v>
      </c>
      <c r="C4902" t="s">
        <v>5280</v>
      </c>
      <c r="D4902" s="167">
        <v>68040</v>
      </c>
      <c r="E4902" t="s">
        <v>5280</v>
      </c>
    </row>
    <row r="4903" spans="1:6" x14ac:dyDescent="0.3">
      <c r="A4903">
        <v>68</v>
      </c>
      <c r="B4903">
        <v>68156</v>
      </c>
      <c r="C4903" t="s">
        <v>5281</v>
      </c>
      <c r="D4903" s="167">
        <v>68500</v>
      </c>
      <c r="E4903" t="s">
        <v>5281</v>
      </c>
    </row>
    <row r="4904" spans="1:6" x14ac:dyDescent="0.3">
      <c r="A4904">
        <v>68</v>
      </c>
      <c r="B4904">
        <v>68157</v>
      </c>
      <c r="C4904" t="s">
        <v>5282</v>
      </c>
      <c r="D4904" s="167">
        <v>68320</v>
      </c>
      <c r="E4904" t="s">
        <v>5282</v>
      </c>
    </row>
    <row r="4905" spans="1:6" x14ac:dyDescent="0.3">
      <c r="A4905">
        <v>68</v>
      </c>
      <c r="B4905">
        <v>68158</v>
      </c>
      <c r="C4905" t="s">
        <v>5283</v>
      </c>
      <c r="D4905" s="167">
        <v>68130</v>
      </c>
      <c r="E4905" t="s">
        <v>5283</v>
      </c>
    </row>
    <row r="4906" spans="1:6" x14ac:dyDescent="0.3">
      <c r="A4906">
        <v>68</v>
      </c>
      <c r="B4906">
        <v>68159</v>
      </c>
      <c r="C4906" t="s">
        <v>5284</v>
      </c>
      <c r="D4906" s="167">
        <v>68500</v>
      </c>
      <c r="E4906" t="s">
        <v>5284</v>
      </c>
    </row>
    <row r="4907" spans="1:6" x14ac:dyDescent="0.3">
      <c r="A4907">
        <v>68</v>
      </c>
      <c r="B4907">
        <v>68160</v>
      </c>
      <c r="C4907" t="s">
        <v>5285</v>
      </c>
      <c r="D4907" s="167">
        <v>68510</v>
      </c>
      <c r="E4907" t="s">
        <v>5285</v>
      </c>
    </row>
    <row r="4908" spans="1:6" x14ac:dyDescent="0.3">
      <c r="A4908">
        <v>68</v>
      </c>
      <c r="B4908">
        <v>68161</v>
      </c>
      <c r="C4908" t="s">
        <v>5286</v>
      </c>
      <c r="D4908" s="167">
        <v>68230</v>
      </c>
      <c r="E4908" t="s">
        <v>5286</v>
      </c>
    </row>
    <row r="4909" spans="1:6" x14ac:dyDescent="0.3">
      <c r="A4909">
        <v>68</v>
      </c>
      <c r="B4909">
        <v>68162</v>
      </c>
      <c r="C4909" t="s">
        <v>5287</v>
      </c>
      <c r="D4909" s="167">
        <v>68240</v>
      </c>
      <c r="E4909" t="s">
        <v>5287</v>
      </c>
      <c r="F4909" t="s">
        <v>5288</v>
      </c>
    </row>
    <row r="4910" spans="1:6" x14ac:dyDescent="0.3">
      <c r="A4910">
        <v>68</v>
      </c>
      <c r="B4910">
        <v>68162</v>
      </c>
      <c r="C4910" t="s">
        <v>5287</v>
      </c>
      <c r="D4910" s="167">
        <v>68240</v>
      </c>
      <c r="E4910" t="s">
        <v>5287</v>
      </c>
      <c r="F4910" t="s">
        <v>5289</v>
      </c>
    </row>
    <row r="4911" spans="1:6" x14ac:dyDescent="0.3">
      <c r="A4911">
        <v>68</v>
      </c>
      <c r="B4911">
        <v>68162</v>
      </c>
      <c r="C4911" t="s">
        <v>5287</v>
      </c>
      <c r="D4911" s="167">
        <v>68240</v>
      </c>
      <c r="E4911" t="s">
        <v>5287</v>
      </c>
      <c r="F4911" t="s">
        <v>5290</v>
      </c>
    </row>
    <row r="4912" spans="1:6" x14ac:dyDescent="0.3">
      <c r="A4912">
        <v>68</v>
      </c>
      <c r="B4912">
        <v>68163</v>
      </c>
      <c r="C4912" t="s">
        <v>5291</v>
      </c>
      <c r="D4912" s="167">
        <v>68680</v>
      </c>
      <c r="E4912" t="s">
        <v>5291</v>
      </c>
    </row>
    <row r="4913" spans="1:6" x14ac:dyDescent="0.3">
      <c r="A4913">
        <v>68</v>
      </c>
      <c r="B4913">
        <v>68163</v>
      </c>
      <c r="C4913" t="s">
        <v>5291</v>
      </c>
      <c r="D4913" s="167">
        <v>68680</v>
      </c>
      <c r="E4913" t="s">
        <v>5291</v>
      </c>
      <c r="F4913" t="s">
        <v>5292</v>
      </c>
    </row>
    <row r="4914" spans="1:6" x14ac:dyDescent="0.3">
      <c r="A4914">
        <v>68</v>
      </c>
      <c r="B4914">
        <v>68165</v>
      </c>
      <c r="C4914" t="s">
        <v>5293</v>
      </c>
      <c r="D4914" s="167">
        <v>68480</v>
      </c>
      <c r="E4914" t="s">
        <v>5293</v>
      </c>
    </row>
    <row r="4915" spans="1:6" x14ac:dyDescent="0.3">
      <c r="A4915">
        <v>68</v>
      </c>
      <c r="B4915">
        <v>68166</v>
      </c>
      <c r="C4915" t="s">
        <v>5294</v>
      </c>
      <c r="D4915" s="167">
        <v>68260</v>
      </c>
      <c r="E4915" t="s">
        <v>5294</v>
      </c>
    </row>
    <row r="4916" spans="1:6" x14ac:dyDescent="0.3">
      <c r="A4916">
        <v>68</v>
      </c>
      <c r="B4916">
        <v>68167</v>
      </c>
      <c r="C4916" t="s">
        <v>5295</v>
      </c>
      <c r="D4916" s="167">
        <v>68290</v>
      </c>
      <c r="E4916" t="s">
        <v>5295</v>
      </c>
    </row>
    <row r="4917" spans="1:6" x14ac:dyDescent="0.3">
      <c r="A4917">
        <v>68</v>
      </c>
      <c r="B4917">
        <v>68168</v>
      </c>
      <c r="C4917" t="s">
        <v>5296</v>
      </c>
      <c r="D4917" s="167">
        <v>68220</v>
      </c>
      <c r="E4917" t="s">
        <v>5296</v>
      </c>
    </row>
    <row r="4918" spans="1:6" x14ac:dyDescent="0.3">
      <c r="A4918">
        <v>68</v>
      </c>
      <c r="B4918">
        <v>68169</v>
      </c>
      <c r="C4918" t="s">
        <v>5297</v>
      </c>
      <c r="D4918" s="167">
        <v>68480</v>
      </c>
      <c r="E4918" t="s">
        <v>5297</v>
      </c>
    </row>
    <row r="4919" spans="1:6" x14ac:dyDescent="0.3">
      <c r="A4919">
        <v>68</v>
      </c>
      <c r="B4919">
        <v>68170</v>
      </c>
      <c r="C4919" t="s">
        <v>5298</v>
      </c>
      <c r="D4919" s="167">
        <v>68510</v>
      </c>
      <c r="E4919" t="s">
        <v>5298</v>
      </c>
    </row>
    <row r="4920" spans="1:6" x14ac:dyDescent="0.3">
      <c r="A4920">
        <v>68</v>
      </c>
      <c r="B4920">
        <v>68171</v>
      </c>
      <c r="C4920" t="s">
        <v>5299</v>
      </c>
      <c r="D4920" s="167">
        <v>68820</v>
      </c>
      <c r="E4920" t="s">
        <v>5299</v>
      </c>
    </row>
    <row r="4921" spans="1:6" x14ac:dyDescent="0.3">
      <c r="A4921">
        <v>68</v>
      </c>
      <c r="B4921">
        <v>68172</v>
      </c>
      <c r="C4921" t="s">
        <v>5300</v>
      </c>
      <c r="D4921" s="167">
        <v>68320</v>
      </c>
      <c r="E4921" t="s">
        <v>5300</v>
      </c>
    </row>
    <row r="4922" spans="1:6" x14ac:dyDescent="0.3">
      <c r="A4922">
        <v>68</v>
      </c>
      <c r="B4922">
        <v>68173</v>
      </c>
      <c r="C4922" t="s">
        <v>5301</v>
      </c>
      <c r="D4922" s="167">
        <v>68910</v>
      </c>
      <c r="E4922" t="s">
        <v>5301</v>
      </c>
    </row>
    <row r="4923" spans="1:6" x14ac:dyDescent="0.3">
      <c r="A4923">
        <v>68</v>
      </c>
      <c r="B4923">
        <v>68174</v>
      </c>
      <c r="C4923" t="s">
        <v>5302</v>
      </c>
      <c r="D4923" s="167">
        <v>68440</v>
      </c>
      <c r="E4923" t="s">
        <v>5302</v>
      </c>
    </row>
    <row r="4924" spans="1:6" x14ac:dyDescent="0.3">
      <c r="A4924">
        <v>68</v>
      </c>
      <c r="B4924">
        <v>68175</v>
      </c>
      <c r="C4924" t="s">
        <v>5303</v>
      </c>
      <c r="D4924" s="167">
        <v>68650</v>
      </c>
      <c r="E4924" t="s">
        <v>5303</v>
      </c>
    </row>
    <row r="4925" spans="1:6" x14ac:dyDescent="0.3">
      <c r="A4925">
        <v>68</v>
      </c>
      <c r="B4925">
        <v>68176</v>
      </c>
      <c r="C4925" t="s">
        <v>5304</v>
      </c>
      <c r="D4925" s="167">
        <v>68580</v>
      </c>
      <c r="E4925" t="s">
        <v>5304</v>
      </c>
    </row>
    <row r="4926" spans="1:6" x14ac:dyDescent="0.3">
      <c r="A4926">
        <v>68</v>
      </c>
      <c r="B4926">
        <v>68177</v>
      </c>
      <c r="C4926" t="s">
        <v>5305</v>
      </c>
      <c r="D4926" s="167">
        <v>68610</v>
      </c>
      <c r="E4926" t="s">
        <v>5305</v>
      </c>
    </row>
    <row r="4927" spans="1:6" x14ac:dyDescent="0.3">
      <c r="A4927">
        <v>68</v>
      </c>
      <c r="B4927">
        <v>68177</v>
      </c>
      <c r="C4927" t="s">
        <v>5305</v>
      </c>
      <c r="D4927" s="167">
        <v>68610</v>
      </c>
      <c r="E4927" t="s">
        <v>5305</v>
      </c>
      <c r="F4927" t="s">
        <v>5306</v>
      </c>
    </row>
    <row r="4928" spans="1:6" x14ac:dyDescent="0.3">
      <c r="A4928">
        <v>68</v>
      </c>
      <c r="B4928">
        <v>68177</v>
      </c>
      <c r="C4928" t="s">
        <v>5305</v>
      </c>
      <c r="D4928" s="167">
        <v>68610</v>
      </c>
      <c r="E4928" t="s">
        <v>5305</v>
      </c>
      <c r="F4928" t="s">
        <v>5307</v>
      </c>
    </row>
    <row r="4929" spans="1:6" x14ac:dyDescent="0.3">
      <c r="A4929">
        <v>68</v>
      </c>
      <c r="B4929">
        <v>68178</v>
      </c>
      <c r="C4929" t="s">
        <v>5308</v>
      </c>
      <c r="D4929" s="167">
        <v>68610</v>
      </c>
      <c r="E4929" t="s">
        <v>5308</v>
      </c>
    </row>
    <row r="4930" spans="1:6" x14ac:dyDescent="0.3">
      <c r="A4930">
        <v>68</v>
      </c>
      <c r="B4930">
        <v>68178</v>
      </c>
      <c r="C4930" t="s">
        <v>5308</v>
      </c>
      <c r="D4930" s="167">
        <v>68610</v>
      </c>
      <c r="E4930" t="s">
        <v>5308</v>
      </c>
      <c r="F4930" t="s">
        <v>5309</v>
      </c>
    </row>
    <row r="4931" spans="1:6" x14ac:dyDescent="0.3">
      <c r="A4931">
        <v>68</v>
      </c>
      <c r="B4931">
        <v>68179</v>
      </c>
      <c r="C4931" t="s">
        <v>5310</v>
      </c>
      <c r="D4931" s="167">
        <v>68290</v>
      </c>
      <c r="E4931" t="s">
        <v>5310</v>
      </c>
    </row>
    <row r="4932" spans="1:6" x14ac:dyDescent="0.3">
      <c r="A4932">
        <v>68</v>
      </c>
      <c r="B4932">
        <v>68180</v>
      </c>
      <c r="C4932" t="s">
        <v>5311</v>
      </c>
      <c r="D4932" s="167">
        <v>68800</v>
      </c>
      <c r="E4932" t="s">
        <v>5311</v>
      </c>
    </row>
    <row r="4933" spans="1:6" x14ac:dyDescent="0.3">
      <c r="A4933">
        <v>68</v>
      </c>
      <c r="B4933">
        <v>68181</v>
      </c>
      <c r="C4933" t="s">
        <v>3464</v>
      </c>
      <c r="D4933" s="167">
        <v>68480</v>
      </c>
      <c r="E4933" t="s">
        <v>3464</v>
      </c>
    </row>
    <row r="4934" spans="1:6" x14ac:dyDescent="0.3">
      <c r="A4934">
        <v>68</v>
      </c>
      <c r="B4934">
        <v>68182</v>
      </c>
      <c r="C4934" t="s">
        <v>5312</v>
      </c>
      <c r="D4934" s="167">
        <v>68220</v>
      </c>
      <c r="E4934" t="s">
        <v>5312</v>
      </c>
    </row>
    <row r="4935" spans="1:6" x14ac:dyDescent="0.3">
      <c r="A4935">
        <v>68</v>
      </c>
      <c r="B4935">
        <v>68183</v>
      </c>
      <c r="C4935" t="s">
        <v>5313</v>
      </c>
      <c r="D4935" s="167">
        <v>68220</v>
      </c>
      <c r="E4935" t="s">
        <v>5313</v>
      </c>
    </row>
    <row r="4936" spans="1:6" x14ac:dyDescent="0.3">
      <c r="A4936">
        <v>68</v>
      </c>
      <c r="B4936">
        <v>68184</v>
      </c>
      <c r="C4936" t="s">
        <v>5314</v>
      </c>
      <c r="D4936" s="167">
        <v>68480</v>
      </c>
      <c r="E4936" t="s">
        <v>5314</v>
      </c>
    </row>
    <row r="4937" spans="1:6" x14ac:dyDescent="0.3">
      <c r="A4937">
        <v>68</v>
      </c>
      <c r="B4937">
        <v>68185</v>
      </c>
      <c r="C4937" t="s">
        <v>5315</v>
      </c>
      <c r="D4937" s="167">
        <v>68660</v>
      </c>
      <c r="E4937" t="s">
        <v>5315</v>
      </c>
    </row>
    <row r="4938" spans="1:6" x14ac:dyDescent="0.3">
      <c r="A4938">
        <v>68</v>
      </c>
      <c r="B4938">
        <v>68186</v>
      </c>
      <c r="C4938" t="s">
        <v>5316</v>
      </c>
      <c r="D4938" s="167">
        <v>68480</v>
      </c>
      <c r="E4938" t="s">
        <v>5316</v>
      </c>
    </row>
    <row r="4939" spans="1:6" x14ac:dyDescent="0.3">
      <c r="A4939">
        <v>68</v>
      </c>
      <c r="B4939">
        <v>68187</v>
      </c>
      <c r="C4939" t="s">
        <v>5317</v>
      </c>
      <c r="D4939" s="167">
        <v>68480</v>
      </c>
      <c r="E4939" t="s">
        <v>5317</v>
      </c>
    </row>
    <row r="4940" spans="1:6" x14ac:dyDescent="0.3">
      <c r="A4940">
        <v>68</v>
      </c>
      <c r="B4940">
        <v>68188</v>
      </c>
      <c r="C4940" t="s">
        <v>5318</v>
      </c>
      <c r="D4940" s="167">
        <v>68610</v>
      </c>
      <c r="E4940" t="s">
        <v>5318</v>
      </c>
    </row>
    <row r="4941" spans="1:6" x14ac:dyDescent="0.3">
      <c r="A4941">
        <v>68</v>
      </c>
      <c r="B4941">
        <v>68189</v>
      </c>
      <c r="C4941" t="s">
        <v>5319</v>
      </c>
      <c r="D4941" s="167">
        <v>68280</v>
      </c>
      <c r="E4941" t="s">
        <v>5319</v>
      </c>
    </row>
    <row r="4942" spans="1:6" x14ac:dyDescent="0.3">
      <c r="A4942">
        <v>68</v>
      </c>
      <c r="B4942">
        <v>68190</v>
      </c>
      <c r="C4942" t="s">
        <v>5320</v>
      </c>
      <c r="D4942" s="167">
        <v>68480</v>
      </c>
      <c r="E4942" t="s">
        <v>5320</v>
      </c>
    </row>
    <row r="4943" spans="1:6" x14ac:dyDescent="0.3">
      <c r="A4943">
        <v>68</v>
      </c>
      <c r="B4943">
        <v>68191</v>
      </c>
      <c r="C4943" t="s">
        <v>5321</v>
      </c>
      <c r="D4943" s="167">
        <v>68720</v>
      </c>
      <c r="E4943" t="s">
        <v>5321</v>
      </c>
    </row>
    <row r="4944" spans="1:6" x14ac:dyDescent="0.3">
      <c r="A4944">
        <v>68</v>
      </c>
      <c r="B4944">
        <v>68192</v>
      </c>
      <c r="C4944" t="s">
        <v>5322</v>
      </c>
      <c r="D4944" s="167">
        <v>68210</v>
      </c>
      <c r="E4944" t="s">
        <v>5322</v>
      </c>
    </row>
    <row r="4945" spans="1:6" x14ac:dyDescent="0.3">
      <c r="A4945">
        <v>68</v>
      </c>
      <c r="B4945">
        <v>68192</v>
      </c>
      <c r="C4945" t="s">
        <v>5322</v>
      </c>
      <c r="D4945" s="167">
        <v>68210</v>
      </c>
      <c r="E4945" t="s">
        <v>5322</v>
      </c>
      <c r="F4945" t="s">
        <v>5323</v>
      </c>
    </row>
    <row r="4946" spans="1:6" x14ac:dyDescent="0.3">
      <c r="A4946">
        <v>68</v>
      </c>
      <c r="B4946">
        <v>68193</v>
      </c>
      <c r="C4946" t="s">
        <v>5324</v>
      </c>
      <c r="D4946" s="167">
        <v>68140</v>
      </c>
      <c r="E4946" t="s">
        <v>5325</v>
      </c>
    </row>
    <row r="4947" spans="1:6" x14ac:dyDescent="0.3">
      <c r="A4947">
        <v>68</v>
      </c>
      <c r="B4947">
        <v>68194</v>
      </c>
      <c r="C4947" t="s">
        <v>5326</v>
      </c>
      <c r="D4947" s="167">
        <v>68480</v>
      </c>
      <c r="E4947" t="s">
        <v>5326</v>
      </c>
    </row>
    <row r="4948" spans="1:6" x14ac:dyDescent="0.3">
      <c r="A4948">
        <v>68</v>
      </c>
      <c r="B4948">
        <v>68195</v>
      </c>
      <c r="C4948" t="s">
        <v>5327</v>
      </c>
      <c r="D4948" s="167">
        <v>68460</v>
      </c>
      <c r="E4948" t="s">
        <v>5327</v>
      </c>
    </row>
    <row r="4949" spans="1:6" x14ac:dyDescent="0.3">
      <c r="A4949">
        <v>68</v>
      </c>
      <c r="B4949">
        <v>68196</v>
      </c>
      <c r="C4949" t="s">
        <v>5328</v>
      </c>
      <c r="D4949" s="167">
        <v>68210</v>
      </c>
      <c r="E4949" t="s">
        <v>5328</v>
      </c>
    </row>
    <row r="4950" spans="1:6" x14ac:dyDescent="0.3">
      <c r="A4950">
        <v>68</v>
      </c>
      <c r="B4950">
        <v>68197</v>
      </c>
      <c r="C4950" t="s">
        <v>5329</v>
      </c>
      <c r="D4950" s="167">
        <v>68510</v>
      </c>
      <c r="E4950" t="s">
        <v>5329</v>
      </c>
    </row>
    <row r="4951" spans="1:6" x14ac:dyDescent="0.3">
      <c r="A4951">
        <v>68</v>
      </c>
      <c r="B4951">
        <v>68198</v>
      </c>
      <c r="C4951" t="s">
        <v>5330</v>
      </c>
      <c r="D4951" s="167">
        <v>68510</v>
      </c>
      <c r="E4951" t="s">
        <v>5330</v>
      </c>
    </row>
    <row r="4952" spans="1:6" x14ac:dyDescent="0.3">
      <c r="A4952">
        <v>68</v>
      </c>
      <c r="B4952">
        <v>68199</v>
      </c>
      <c r="C4952" t="s">
        <v>5331</v>
      </c>
      <c r="D4952" s="167">
        <v>68550</v>
      </c>
      <c r="E4952" t="s">
        <v>5331</v>
      </c>
    </row>
    <row r="4953" spans="1:6" x14ac:dyDescent="0.3">
      <c r="A4953">
        <v>68</v>
      </c>
      <c r="B4953">
        <v>68200</v>
      </c>
      <c r="C4953" t="s">
        <v>5332</v>
      </c>
      <c r="D4953" s="167">
        <v>68210</v>
      </c>
      <c r="E4953" t="s">
        <v>5332</v>
      </c>
    </row>
    <row r="4954" spans="1:6" x14ac:dyDescent="0.3">
      <c r="A4954">
        <v>68</v>
      </c>
      <c r="B4954">
        <v>68201</v>
      </c>
      <c r="C4954" t="s">
        <v>5333</v>
      </c>
      <c r="D4954" s="167">
        <v>68290</v>
      </c>
      <c r="E4954" t="s">
        <v>5333</v>
      </c>
      <c r="F4954" t="s">
        <v>5334</v>
      </c>
    </row>
    <row r="4955" spans="1:6" x14ac:dyDescent="0.3">
      <c r="A4955">
        <v>68</v>
      </c>
      <c r="B4955">
        <v>68201</v>
      </c>
      <c r="C4955" t="s">
        <v>5333</v>
      </c>
      <c r="D4955" s="167">
        <v>68290</v>
      </c>
      <c r="E4955" t="s">
        <v>5333</v>
      </c>
      <c r="F4955" t="s">
        <v>5335</v>
      </c>
    </row>
    <row r="4956" spans="1:6" x14ac:dyDescent="0.3">
      <c r="A4956">
        <v>68</v>
      </c>
      <c r="B4956">
        <v>68202</v>
      </c>
      <c r="C4956" t="s">
        <v>5336</v>
      </c>
      <c r="D4956" s="167">
        <v>68210</v>
      </c>
      <c r="E4956" t="s">
        <v>5336</v>
      </c>
    </row>
    <row r="4957" spans="1:6" x14ac:dyDescent="0.3">
      <c r="A4957">
        <v>68</v>
      </c>
      <c r="B4957">
        <v>68203</v>
      </c>
      <c r="C4957" t="s">
        <v>5337</v>
      </c>
      <c r="D4957" s="167">
        <v>68500</v>
      </c>
      <c r="E4957" t="s">
        <v>5337</v>
      </c>
    </row>
    <row r="4958" spans="1:6" x14ac:dyDescent="0.3">
      <c r="A4958">
        <v>68</v>
      </c>
      <c r="B4958">
        <v>68204</v>
      </c>
      <c r="C4958" t="s">
        <v>5338</v>
      </c>
      <c r="D4958" s="167">
        <v>68380</v>
      </c>
      <c r="E4958" t="s">
        <v>5338</v>
      </c>
    </row>
    <row r="4959" spans="1:6" x14ac:dyDescent="0.3">
      <c r="A4959">
        <v>68</v>
      </c>
      <c r="B4959">
        <v>68205</v>
      </c>
      <c r="C4959" t="s">
        <v>5339</v>
      </c>
      <c r="D4959" s="167">
        <v>68890</v>
      </c>
      <c r="E4959" t="s">
        <v>5339</v>
      </c>
    </row>
    <row r="4960" spans="1:6" x14ac:dyDescent="0.3">
      <c r="A4960">
        <v>68</v>
      </c>
      <c r="B4960">
        <v>68207</v>
      </c>
      <c r="C4960" t="s">
        <v>5340</v>
      </c>
      <c r="D4960" s="167">
        <v>68730</v>
      </c>
      <c r="E4960" t="s">
        <v>5340</v>
      </c>
    </row>
    <row r="4961" spans="1:6" x14ac:dyDescent="0.3">
      <c r="A4961">
        <v>68</v>
      </c>
      <c r="B4961">
        <v>68208</v>
      </c>
      <c r="C4961" t="s">
        <v>5341</v>
      </c>
      <c r="D4961" s="167">
        <v>68220</v>
      </c>
      <c r="E4961" t="s">
        <v>5341</v>
      </c>
    </row>
    <row r="4962" spans="1:6" x14ac:dyDescent="0.3">
      <c r="A4962">
        <v>68</v>
      </c>
      <c r="B4962">
        <v>68209</v>
      </c>
      <c r="C4962" t="s">
        <v>5342</v>
      </c>
      <c r="D4962" s="167">
        <v>68630</v>
      </c>
      <c r="E4962" t="s">
        <v>5342</v>
      </c>
    </row>
    <row r="4963" spans="1:6" x14ac:dyDescent="0.3">
      <c r="A4963">
        <v>68</v>
      </c>
      <c r="B4963">
        <v>68210</v>
      </c>
      <c r="C4963" t="s">
        <v>5343</v>
      </c>
      <c r="D4963" s="167">
        <v>68380</v>
      </c>
      <c r="E4963" t="s">
        <v>5343</v>
      </c>
    </row>
    <row r="4964" spans="1:6" x14ac:dyDescent="0.3">
      <c r="A4964">
        <v>68</v>
      </c>
      <c r="B4964">
        <v>68211</v>
      </c>
      <c r="C4964" t="s">
        <v>5344</v>
      </c>
      <c r="D4964" s="167">
        <v>68470</v>
      </c>
      <c r="E4964" t="s">
        <v>5344</v>
      </c>
    </row>
    <row r="4965" spans="1:6" x14ac:dyDescent="0.3">
      <c r="A4965">
        <v>68</v>
      </c>
      <c r="B4965">
        <v>68212</v>
      </c>
      <c r="C4965" t="s">
        <v>5345</v>
      </c>
      <c r="D4965" s="167">
        <v>68480</v>
      </c>
      <c r="E4965" t="s">
        <v>5345</v>
      </c>
    </row>
    <row r="4966" spans="1:6" x14ac:dyDescent="0.3">
      <c r="A4966">
        <v>68</v>
      </c>
      <c r="B4966">
        <v>68213</v>
      </c>
      <c r="C4966" t="s">
        <v>5346</v>
      </c>
      <c r="D4966" s="167">
        <v>68470</v>
      </c>
      <c r="E4966" t="s">
        <v>5346</v>
      </c>
    </row>
    <row r="4967" spans="1:6" x14ac:dyDescent="0.3">
      <c r="A4967">
        <v>68</v>
      </c>
      <c r="B4967">
        <v>68214</v>
      </c>
      <c r="C4967" t="s">
        <v>5347</v>
      </c>
      <c r="D4967" s="167">
        <v>68210</v>
      </c>
      <c r="E4967" t="s">
        <v>5347</v>
      </c>
    </row>
    <row r="4968" spans="1:6" x14ac:dyDescent="0.3">
      <c r="A4968">
        <v>68</v>
      </c>
      <c r="B4968">
        <v>68215</v>
      </c>
      <c r="C4968" t="s">
        <v>5348</v>
      </c>
      <c r="D4968" s="167">
        <v>68210</v>
      </c>
      <c r="E4968" t="s">
        <v>5348</v>
      </c>
    </row>
    <row r="4969" spans="1:6" x14ac:dyDescent="0.3">
      <c r="A4969">
        <v>68</v>
      </c>
      <c r="B4969">
        <v>68216</v>
      </c>
      <c r="C4969" t="s">
        <v>5349</v>
      </c>
      <c r="D4969" s="167">
        <v>68580</v>
      </c>
      <c r="E4969" t="s">
        <v>5349</v>
      </c>
    </row>
    <row r="4970" spans="1:6" x14ac:dyDescent="0.3">
      <c r="A4970">
        <v>68</v>
      </c>
      <c r="B4970">
        <v>68216</v>
      </c>
      <c r="C4970" t="s">
        <v>5349</v>
      </c>
      <c r="D4970" s="167">
        <v>68580</v>
      </c>
      <c r="E4970" t="s">
        <v>5349</v>
      </c>
      <c r="F4970" t="s">
        <v>5350</v>
      </c>
    </row>
    <row r="4971" spans="1:6" x14ac:dyDescent="0.3">
      <c r="A4971">
        <v>68</v>
      </c>
      <c r="B4971">
        <v>68217</v>
      </c>
      <c r="C4971" t="s">
        <v>5351</v>
      </c>
      <c r="D4971" s="167">
        <v>68690</v>
      </c>
      <c r="E4971" t="s">
        <v>5351</v>
      </c>
    </row>
    <row r="4972" spans="1:6" x14ac:dyDescent="0.3">
      <c r="A4972">
        <v>68</v>
      </c>
      <c r="B4972">
        <v>68218</v>
      </c>
      <c r="C4972" t="s">
        <v>5352</v>
      </c>
      <c r="D4972" s="167">
        <v>68790</v>
      </c>
      <c r="E4972" t="s">
        <v>5352</v>
      </c>
    </row>
    <row r="4973" spans="1:6" x14ac:dyDescent="0.3">
      <c r="A4973">
        <v>68</v>
      </c>
      <c r="B4973">
        <v>68219</v>
      </c>
      <c r="C4973" t="s">
        <v>5353</v>
      </c>
      <c r="D4973" s="167">
        <v>68780</v>
      </c>
      <c r="E4973" t="s">
        <v>5353</v>
      </c>
      <c r="F4973" t="s">
        <v>5354</v>
      </c>
    </row>
    <row r="4974" spans="1:6" x14ac:dyDescent="0.3">
      <c r="A4974">
        <v>68</v>
      </c>
      <c r="B4974">
        <v>68219</v>
      </c>
      <c r="C4974" t="s">
        <v>5353</v>
      </c>
      <c r="D4974" s="167">
        <v>68780</v>
      </c>
      <c r="E4974" t="s">
        <v>5353</v>
      </c>
      <c r="F4974" t="s">
        <v>5355</v>
      </c>
    </row>
    <row r="4975" spans="1:6" x14ac:dyDescent="0.3">
      <c r="A4975">
        <v>68</v>
      </c>
      <c r="B4975">
        <v>68221</v>
      </c>
      <c r="C4975" t="s">
        <v>5356</v>
      </c>
      <c r="D4975" s="167">
        <v>68640</v>
      </c>
      <c r="E4975" t="s">
        <v>5356</v>
      </c>
    </row>
    <row r="4976" spans="1:6" x14ac:dyDescent="0.3">
      <c r="A4976">
        <v>68</v>
      </c>
      <c r="B4976">
        <v>68221</v>
      </c>
      <c r="C4976" t="s">
        <v>5356</v>
      </c>
      <c r="D4976" s="167">
        <v>68640</v>
      </c>
      <c r="E4976" t="s">
        <v>5356</v>
      </c>
      <c r="F4976" t="s">
        <v>5357</v>
      </c>
    </row>
    <row r="4977" spans="1:6" x14ac:dyDescent="0.3">
      <c r="A4977">
        <v>68</v>
      </c>
      <c r="B4977">
        <v>68222</v>
      </c>
      <c r="C4977" t="s">
        <v>5358</v>
      </c>
      <c r="D4977" s="167">
        <v>68640</v>
      </c>
      <c r="E4977" t="s">
        <v>5358</v>
      </c>
    </row>
    <row r="4978" spans="1:6" x14ac:dyDescent="0.3">
      <c r="A4978">
        <v>68</v>
      </c>
      <c r="B4978">
        <v>68223</v>
      </c>
      <c r="C4978" t="s">
        <v>5359</v>
      </c>
      <c r="D4978" s="167">
        <v>68380</v>
      </c>
      <c r="E4978" t="s">
        <v>5359</v>
      </c>
    </row>
    <row r="4979" spans="1:6" x14ac:dyDescent="0.3">
      <c r="A4979">
        <v>68</v>
      </c>
      <c r="B4979">
        <v>68224</v>
      </c>
      <c r="C4979" t="s">
        <v>5360</v>
      </c>
      <c r="D4979" s="167">
        <v>68100</v>
      </c>
      <c r="E4979" t="s">
        <v>5360</v>
      </c>
    </row>
    <row r="4980" spans="1:6" x14ac:dyDescent="0.3">
      <c r="A4980">
        <v>68</v>
      </c>
      <c r="B4980">
        <v>68224</v>
      </c>
      <c r="C4980" t="s">
        <v>5360</v>
      </c>
      <c r="D4980" s="167">
        <v>68200</v>
      </c>
      <c r="E4980" t="s">
        <v>5360</v>
      </c>
    </row>
    <row r="4981" spans="1:6" x14ac:dyDescent="0.3">
      <c r="A4981">
        <v>68</v>
      </c>
      <c r="B4981">
        <v>68224</v>
      </c>
      <c r="C4981" t="s">
        <v>5360</v>
      </c>
      <c r="D4981" s="167">
        <v>68200</v>
      </c>
      <c r="E4981" t="s">
        <v>5360</v>
      </c>
      <c r="F4981" t="s">
        <v>5361</v>
      </c>
    </row>
    <row r="4982" spans="1:6" x14ac:dyDescent="0.3">
      <c r="A4982">
        <v>68</v>
      </c>
      <c r="B4982">
        <v>68224</v>
      </c>
      <c r="C4982" t="s">
        <v>5360</v>
      </c>
      <c r="D4982" s="167">
        <v>68200</v>
      </c>
      <c r="E4982" t="s">
        <v>5360</v>
      </c>
      <c r="F4982" t="s">
        <v>5362</v>
      </c>
    </row>
    <row r="4983" spans="1:6" x14ac:dyDescent="0.3">
      <c r="A4983">
        <v>68</v>
      </c>
      <c r="B4983">
        <v>68225</v>
      </c>
      <c r="C4983" t="s">
        <v>5363</v>
      </c>
      <c r="D4983" s="167">
        <v>68740</v>
      </c>
      <c r="E4983" t="s">
        <v>5363</v>
      </c>
    </row>
    <row r="4984" spans="1:6" x14ac:dyDescent="0.3">
      <c r="A4984">
        <v>68</v>
      </c>
      <c r="B4984">
        <v>68226</v>
      </c>
      <c r="C4984" t="s">
        <v>4251</v>
      </c>
      <c r="D4984" s="167">
        <v>68140</v>
      </c>
      <c r="E4984" t="s">
        <v>4251</v>
      </c>
    </row>
    <row r="4985" spans="1:6" x14ac:dyDescent="0.3">
      <c r="A4985">
        <v>68</v>
      </c>
      <c r="B4985">
        <v>68227</v>
      </c>
      <c r="C4985" t="s">
        <v>5364</v>
      </c>
      <c r="D4985" s="167">
        <v>68320</v>
      </c>
      <c r="E4985" t="s">
        <v>5364</v>
      </c>
    </row>
    <row r="4986" spans="1:6" x14ac:dyDescent="0.3">
      <c r="A4986">
        <v>68</v>
      </c>
      <c r="B4986">
        <v>68228</v>
      </c>
      <c r="C4986" t="s">
        <v>5365</v>
      </c>
      <c r="D4986" s="167">
        <v>68250</v>
      </c>
      <c r="E4986" t="s">
        <v>5365</v>
      </c>
    </row>
    <row r="4987" spans="1:6" x14ac:dyDescent="0.3">
      <c r="A4987">
        <v>68</v>
      </c>
      <c r="B4987">
        <v>68229</v>
      </c>
      <c r="C4987" t="s">
        <v>5366</v>
      </c>
      <c r="D4987" s="167">
        <v>68530</v>
      </c>
      <c r="E4987" t="s">
        <v>5366</v>
      </c>
    </row>
    <row r="4988" spans="1:6" x14ac:dyDescent="0.3">
      <c r="A4988">
        <v>68</v>
      </c>
      <c r="B4988">
        <v>68230</v>
      </c>
      <c r="C4988" t="s">
        <v>5367</v>
      </c>
      <c r="D4988" s="167">
        <v>68740</v>
      </c>
      <c r="E4988" t="s">
        <v>5367</v>
      </c>
    </row>
    <row r="4989" spans="1:6" x14ac:dyDescent="0.3">
      <c r="A4989">
        <v>68</v>
      </c>
      <c r="B4989">
        <v>68231</v>
      </c>
      <c r="C4989" t="s">
        <v>5368</v>
      </c>
      <c r="D4989" s="167">
        <v>68600</v>
      </c>
      <c r="E4989" t="s">
        <v>5368</v>
      </c>
    </row>
    <row r="4990" spans="1:6" x14ac:dyDescent="0.3">
      <c r="A4990">
        <v>68</v>
      </c>
      <c r="B4990">
        <v>68232</v>
      </c>
      <c r="C4990" t="s">
        <v>5369</v>
      </c>
      <c r="D4990" s="167">
        <v>68220</v>
      </c>
      <c r="E4990" t="s">
        <v>5369</v>
      </c>
    </row>
    <row r="4991" spans="1:6" x14ac:dyDescent="0.3">
      <c r="A4991">
        <v>68</v>
      </c>
      <c r="B4991">
        <v>68234</v>
      </c>
      <c r="C4991" t="s">
        <v>5370</v>
      </c>
      <c r="D4991" s="167">
        <v>68127</v>
      </c>
      <c r="E4991" t="s">
        <v>5370</v>
      </c>
    </row>
    <row r="4992" spans="1:6" x14ac:dyDescent="0.3">
      <c r="A4992">
        <v>68</v>
      </c>
      <c r="B4992">
        <v>68235</v>
      </c>
      <c r="C4992" t="s">
        <v>5371</v>
      </c>
      <c r="D4992" s="167">
        <v>68127</v>
      </c>
      <c r="E4992" t="s">
        <v>5371</v>
      </c>
    </row>
    <row r="4993" spans="1:6" x14ac:dyDescent="0.3">
      <c r="A4993">
        <v>68</v>
      </c>
      <c r="B4993">
        <v>68237</v>
      </c>
      <c r="C4993" t="s">
        <v>5372</v>
      </c>
      <c r="D4993" s="167">
        <v>68230</v>
      </c>
      <c r="E4993" t="s">
        <v>5372</v>
      </c>
    </row>
    <row r="4994" spans="1:6" x14ac:dyDescent="0.3">
      <c r="A4994">
        <v>68</v>
      </c>
      <c r="B4994">
        <v>68238</v>
      </c>
      <c r="C4994" t="s">
        <v>5373</v>
      </c>
      <c r="D4994" s="167">
        <v>68680</v>
      </c>
      <c r="E4994" t="s">
        <v>5373</v>
      </c>
    </row>
    <row r="4995" spans="1:6" x14ac:dyDescent="0.3">
      <c r="A4995">
        <v>68</v>
      </c>
      <c r="B4995">
        <v>68239</v>
      </c>
      <c r="C4995" t="s">
        <v>5374</v>
      </c>
      <c r="D4995" s="167">
        <v>68290</v>
      </c>
      <c r="E4995" t="s">
        <v>5374</v>
      </c>
    </row>
    <row r="4996" spans="1:6" x14ac:dyDescent="0.3">
      <c r="A4996">
        <v>68</v>
      </c>
      <c r="B4996">
        <v>68240</v>
      </c>
      <c r="C4996" t="s">
        <v>5375</v>
      </c>
      <c r="D4996" s="167">
        <v>68960</v>
      </c>
      <c r="E4996" t="s">
        <v>5375</v>
      </c>
      <c r="F4996" t="s">
        <v>5376</v>
      </c>
    </row>
    <row r="4997" spans="1:6" x14ac:dyDescent="0.3">
      <c r="A4997">
        <v>68</v>
      </c>
      <c r="B4997">
        <v>68240</v>
      </c>
      <c r="C4997" t="s">
        <v>5375</v>
      </c>
      <c r="D4997" s="167">
        <v>68960</v>
      </c>
      <c r="E4997" t="s">
        <v>5375</v>
      </c>
      <c r="F4997" t="s">
        <v>5377</v>
      </c>
    </row>
    <row r="4998" spans="1:6" x14ac:dyDescent="0.3">
      <c r="A4998">
        <v>68</v>
      </c>
      <c r="B4998">
        <v>68240</v>
      </c>
      <c r="C4998" t="s">
        <v>5375</v>
      </c>
      <c r="D4998" s="167">
        <v>68960</v>
      </c>
      <c r="E4998" t="s">
        <v>5375</v>
      </c>
      <c r="F4998" t="s">
        <v>5378</v>
      </c>
    </row>
    <row r="4999" spans="1:6" x14ac:dyDescent="0.3">
      <c r="A4999">
        <v>68</v>
      </c>
      <c r="B4999">
        <v>68241</v>
      </c>
      <c r="C4999" t="s">
        <v>5379</v>
      </c>
      <c r="D4999" s="167">
        <v>68127</v>
      </c>
      <c r="E4999" t="s">
        <v>5379</v>
      </c>
    </row>
    <row r="5000" spans="1:6" x14ac:dyDescent="0.3">
      <c r="A5000">
        <v>68</v>
      </c>
      <c r="B5000">
        <v>68242</v>
      </c>
      <c r="C5000" t="s">
        <v>5380</v>
      </c>
      <c r="D5000" s="167">
        <v>68127</v>
      </c>
      <c r="E5000" t="s">
        <v>5380</v>
      </c>
    </row>
    <row r="5001" spans="1:6" x14ac:dyDescent="0.3">
      <c r="A5001">
        <v>68</v>
      </c>
      <c r="B5001">
        <v>68243</v>
      </c>
      <c r="C5001" t="s">
        <v>5381</v>
      </c>
      <c r="D5001" s="167">
        <v>68480</v>
      </c>
      <c r="E5001" t="s">
        <v>5381</v>
      </c>
    </row>
    <row r="5002" spans="1:6" x14ac:dyDescent="0.3">
      <c r="A5002">
        <v>68</v>
      </c>
      <c r="B5002">
        <v>68244</v>
      </c>
      <c r="C5002" t="s">
        <v>5382</v>
      </c>
      <c r="D5002" s="167">
        <v>68420</v>
      </c>
      <c r="E5002" t="s">
        <v>5382</v>
      </c>
    </row>
    <row r="5003" spans="1:6" x14ac:dyDescent="0.3">
      <c r="A5003">
        <v>68</v>
      </c>
      <c r="B5003">
        <v>68245</v>
      </c>
      <c r="C5003" t="s">
        <v>5383</v>
      </c>
      <c r="D5003" s="167">
        <v>68130</v>
      </c>
      <c r="E5003" t="s">
        <v>5383</v>
      </c>
    </row>
    <row r="5004" spans="1:6" x14ac:dyDescent="0.3">
      <c r="A5004">
        <v>68</v>
      </c>
      <c r="B5004">
        <v>68246</v>
      </c>
      <c r="C5004" t="s">
        <v>5384</v>
      </c>
      <c r="D5004" s="167">
        <v>68600</v>
      </c>
      <c r="E5004" t="s">
        <v>5384</v>
      </c>
    </row>
    <row r="5005" spans="1:6" x14ac:dyDescent="0.3">
      <c r="A5005">
        <v>68</v>
      </c>
      <c r="B5005">
        <v>68247</v>
      </c>
      <c r="C5005" t="s">
        <v>5385</v>
      </c>
      <c r="D5005" s="167">
        <v>68830</v>
      </c>
      <c r="E5005" t="s">
        <v>5385</v>
      </c>
    </row>
    <row r="5006" spans="1:6" x14ac:dyDescent="0.3">
      <c r="A5006">
        <v>68</v>
      </c>
      <c r="B5006">
        <v>68248</v>
      </c>
      <c r="C5006" t="s">
        <v>5386</v>
      </c>
      <c r="D5006" s="167">
        <v>68480</v>
      </c>
      <c r="E5006" t="s">
        <v>5386</v>
      </c>
    </row>
    <row r="5007" spans="1:6" x14ac:dyDescent="0.3">
      <c r="A5007">
        <v>68</v>
      </c>
      <c r="B5007">
        <v>68249</v>
      </c>
      <c r="C5007" t="s">
        <v>5387</v>
      </c>
      <c r="D5007" s="167">
        <v>68370</v>
      </c>
      <c r="E5007" t="s">
        <v>5387</v>
      </c>
    </row>
    <row r="5008" spans="1:6" x14ac:dyDescent="0.3">
      <c r="A5008">
        <v>68</v>
      </c>
      <c r="B5008">
        <v>68250</v>
      </c>
      <c r="C5008" t="s">
        <v>5388</v>
      </c>
      <c r="D5008" s="167">
        <v>68500</v>
      </c>
      <c r="E5008" t="s">
        <v>5388</v>
      </c>
    </row>
    <row r="5009" spans="1:5" x14ac:dyDescent="0.3">
      <c r="A5009">
        <v>68</v>
      </c>
      <c r="B5009">
        <v>68251</v>
      </c>
      <c r="C5009" t="s">
        <v>5389</v>
      </c>
      <c r="D5009" s="167">
        <v>68570</v>
      </c>
      <c r="E5009" t="s">
        <v>5389</v>
      </c>
    </row>
    <row r="5010" spans="1:5" x14ac:dyDescent="0.3">
      <c r="A5010">
        <v>68</v>
      </c>
      <c r="B5010">
        <v>68252</v>
      </c>
      <c r="C5010" t="s">
        <v>5390</v>
      </c>
      <c r="D5010" s="167">
        <v>68150</v>
      </c>
      <c r="E5010" t="s">
        <v>5390</v>
      </c>
    </row>
    <row r="5011" spans="1:5" x14ac:dyDescent="0.3">
      <c r="A5011">
        <v>68</v>
      </c>
      <c r="B5011">
        <v>68253</v>
      </c>
      <c r="C5011" t="s">
        <v>5391</v>
      </c>
      <c r="D5011" s="167">
        <v>68490</v>
      </c>
      <c r="E5011" t="s">
        <v>5391</v>
      </c>
    </row>
    <row r="5012" spans="1:5" x14ac:dyDescent="0.3">
      <c r="A5012">
        <v>68</v>
      </c>
      <c r="B5012">
        <v>68254</v>
      </c>
      <c r="C5012" t="s">
        <v>5392</v>
      </c>
      <c r="D5012" s="167">
        <v>68490</v>
      </c>
      <c r="E5012" t="s">
        <v>5392</v>
      </c>
    </row>
    <row r="5013" spans="1:5" x14ac:dyDescent="0.3">
      <c r="A5013">
        <v>68</v>
      </c>
      <c r="B5013">
        <v>68255</v>
      </c>
      <c r="C5013" t="s">
        <v>5393</v>
      </c>
      <c r="D5013" s="167">
        <v>68250</v>
      </c>
      <c r="E5013" t="s">
        <v>5393</v>
      </c>
    </row>
    <row r="5014" spans="1:5" x14ac:dyDescent="0.3">
      <c r="A5014">
        <v>68</v>
      </c>
      <c r="B5014">
        <v>68256</v>
      </c>
      <c r="C5014" t="s">
        <v>5394</v>
      </c>
      <c r="D5014" s="167">
        <v>68120</v>
      </c>
      <c r="E5014" t="s">
        <v>5394</v>
      </c>
    </row>
    <row r="5015" spans="1:5" x14ac:dyDescent="0.3">
      <c r="A5015">
        <v>68</v>
      </c>
      <c r="B5015">
        <v>68257</v>
      </c>
      <c r="C5015" t="s">
        <v>5395</v>
      </c>
      <c r="D5015" s="167">
        <v>68480</v>
      </c>
      <c r="E5015" t="s">
        <v>5395</v>
      </c>
    </row>
    <row r="5016" spans="1:5" x14ac:dyDescent="0.3">
      <c r="A5016">
        <v>68</v>
      </c>
      <c r="B5016">
        <v>68258</v>
      </c>
      <c r="C5016" t="s">
        <v>5396</v>
      </c>
      <c r="D5016" s="167">
        <v>68840</v>
      </c>
      <c r="E5016" t="s">
        <v>5396</v>
      </c>
    </row>
    <row r="5017" spans="1:5" x14ac:dyDescent="0.3">
      <c r="A5017">
        <v>68</v>
      </c>
      <c r="B5017">
        <v>68259</v>
      </c>
      <c r="C5017" t="s">
        <v>5397</v>
      </c>
      <c r="D5017" s="167">
        <v>68480</v>
      </c>
      <c r="E5017" t="s">
        <v>5397</v>
      </c>
    </row>
    <row r="5018" spans="1:5" x14ac:dyDescent="0.3">
      <c r="A5018">
        <v>68</v>
      </c>
      <c r="B5018">
        <v>68260</v>
      </c>
      <c r="C5018" t="s">
        <v>5398</v>
      </c>
      <c r="D5018" s="167">
        <v>68190</v>
      </c>
      <c r="E5018" t="s">
        <v>5398</v>
      </c>
    </row>
    <row r="5019" spans="1:5" x14ac:dyDescent="0.3">
      <c r="A5019">
        <v>68</v>
      </c>
      <c r="B5019">
        <v>68261</v>
      </c>
      <c r="C5019" t="s">
        <v>5399</v>
      </c>
      <c r="D5019" s="167">
        <v>68800</v>
      </c>
      <c r="E5019" t="s">
        <v>5399</v>
      </c>
    </row>
    <row r="5020" spans="1:5" x14ac:dyDescent="0.3">
      <c r="A5020">
        <v>68</v>
      </c>
      <c r="B5020">
        <v>68262</v>
      </c>
      <c r="C5020" t="s">
        <v>5400</v>
      </c>
      <c r="D5020" s="167">
        <v>68470</v>
      </c>
      <c r="E5020" t="s">
        <v>5400</v>
      </c>
    </row>
    <row r="5021" spans="1:5" x14ac:dyDescent="0.3">
      <c r="A5021">
        <v>68</v>
      </c>
      <c r="B5021">
        <v>68263</v>
      </c>
      <c r="C5021" t="s">
        <v>5401</v>
      </c>
      <c r="D5021" s="167">
        <v>68730</v>
      </c>
      <c r="E5021" t="s">
        <v>5401</v>
      </c>
    </row>
    <row r="5022" spans="1:5" x14ac:dyDescent="0.3">
      <c r="A5022">
        <v>68</v>
      </c>
      <c r="B5022">
        <v>68264</v>
      </c>
      <c r="C5022" t="s">
        <v>5402</v>
      </c>
      <c r="D5022" s="167">
        <v>68220</v>
      </c>
      <c r="E5022" t="s">
        <v>5402</v>
      </c>
    </row>
    <row r="5023" spans="1:5" x14ac:dyDescent="0.3">
      <c r="A5023">
        <v>68</v>
      </c>
      <c r="B5023">
        <v>68265</v>
      </c>
      <c r="C5023" t="s">
        <v>5403</v>
      </c>
      <c r="D5023" s="167">
        <v>68510</v>
      </c>
      <c r="E5023" t="s">
        <v>5403</v>
      </c>
    </row>
    <row r="5024" spans="1:5" x14ac:dyDescent="0.3">
      <c r="A5024">
        <v>68</v>
      </c>
      <c r="B5024">
        <v>68266</v>
      </c>
      <c r="C5024" t="s">
        <v>5404</v>
      </c>
      <c r="D5024" s="167">
        <v>68890</v>
      </c>
      <c r="E5024" t="s">
        <v>5404</v>
      </c>
    </row>
    <row r="5025" spans="1:5" x14ac:dyDescent="0.3">
      <c r="A5025">
        <v>68</v>
      </c>
      <c r="B5025">
        <v>68267</v>
      </c>
      <c r="C5025" t="s">
        <v>5405</v>
      </c>
      <c r="D5025" s="167">
        <v>68950</v>
      </c>
      <c r="E5025" t="s">
        <v>5405</v>
      </c>
    </row>
    <row r="5026" spans="1:5" x14ac:dyDescent="0.3">
      <c r="A5026">
        <v>68</v>
      </c>
      <c r="B5026">
        <v>68268</v>
      </c>
      <c r="C5026" t="s">
        <v>5406</v>
      </c>
      <c r="D5026" s="167">
        <v>68210</v>
      </c>
      <c r="E5026" t="s">
        <v>5406</v>
      </c>
    </row>
    <row r="5027" spans="1:5" x14ac:dyDescent="0.3">
      <c r="A5027">
        <v>68</v>
      </c>
      <c r="B5027">
        <v>68269</v>
      </c>
      <c r="C5027" t="s">
        <v>5407</v>
      </c>
      <c r="D5027" s="167">
        <v>68150</v>
      </c>
      <c r="E5027" t="s">
        <v>5407</v>
      </c>
    </row>
    <row r="5028" spans="1:5" x14ac:dyDescent="0.3">
      <c r="A5028">
        <v>68</v>
      </c>
      <c r="B5028">
        <v>68270</v>
      </c>
      <c r="C5028" t="s">
        <v>5408</v>
      </c>
      <c r="D5028" s="167">
        <v>68120</v>
      </c>
      <c r="E5028" t="s">
        <v>5408</v>
      </c>
    </row>
    <row r="5029" spans="1:5" x14ac:dyDescent="0.3">
      <c r="A5029">
        <v>68</v>
      </c>
      <c r="B5029">
        <v>68271</v>
      </c>
      <c r="C5029" t="s">
        <v>5409</v>
      </c>
      <c r="D5029" s="167">
        <v>68400</v>
      </c>
      <c r="E5029" t="s">
        <v>5409</v>
      </c>
    </row>
    <row r="5030" spans="1:5" x14ac:dyDescent="0.3">
      <c r="A5030">
        <v>68</v>
      </c>
      <c r="B5030">
        <v>68273</v>
      </c>
      <c r="C5030" t="s">
        <v>5410</v>
      </c>
      <c r="D5030" s="167">
        <v>68640</v>
      </c>
      <c r="E5030" t="s">
        <v>5410</v>
      </c>
    </row>
    <row r="5031" spans="1:5" x14ac:dyDescent="0.3">
      <c r="A5031">
        <v>68</v>
      </c>
      <c r="B5031">
        <v>68274</v>
      </c>
      <c r="C5031" t="s">
        <v>5411</v>
      </c>
      <c r="D5031" s="167">
        <v>68500</v>
      </c>
      <c r="E5031" t="s">
        <v>5411</v>
      </c>
    </row>
    <row r="5032" spans="1:5" x14ac:dyDescent="0.3">
      <c r="A5032">
        <v>68</v>
      </c>
      <c r="B5032">
        <v>68275</v>
      </c>
      <c r="C5032" t="s">
        <v>5412</v>
      </c>
      <c r="D5032" s="167">
        <v>68290</v>
      </c>
      <c r="E5032" t="s">
        <v>5412</v>
      </c>
    </row>
    <row r="5033" spans="1:5" x14ac:dyDescent="0.3">
      <c r="A5033">
        <v>68</v>
      </c>
      <c r="B5033">
        <v>68276</v>
      </c>
      <c r="C5033" t="s">
        <v>5413</v>
      </c>
      <c r="D5033" s="167">
        <v>68500</v>
      </c>
      <c r="E5033" t="s">
        <v>5413</v>
      </c>
    </row>
    <row r="5034" spans="1:5" x14ac:dyDescent="0.3">
      <c r="A5034">
        <v>68</v>
      </c>
      <c r="B5034">
        <v>68277</v>
      </c>
      <c r="C5034" t="s">
        <v>5414</v>
      </c>
      <c r="D5034" s="167">
        <v>68340</v>
      </c>
      <c r="E5034" t="s">
        <v>5414</v>
      </c>
    </row>
    <row r="5035" spans="1:5" x14ac:dyDescent="0.3">
      <c r="A5035">
        <v>68</v>
      </c>
      <c r="B5035">
        <v>68278</v>
      </c>
      <c r="C5035" t="s">
        <v>5415</v>
      </c>
      <c r="D5035" s="167">
        <v>68170</v>
      </c>
      <c r="E5035" t="s">
        <v>5415</v>
      </c>
    </row>
    <row r="5036" spans="1:5" x14ac:dyDescent="0.3">
      <c r="A5036">
        <v>68</v>
      </c>
      <c r="B5036">
        <v>68279</v>
      </c>
      <c r="C5036" t="s">
        <v>5416</v>
      </c>
      <c r="D5036" s="167">
        <v>68800</v>
      </c>
      <c r="E5036" t="s">
        <v>5416</v>
      </c>
    </row>
    <row r="5037" spans="1:5" x14ac:dyDescent="0.3">
      <c r="A5037">
        <v>68</v>
      </c>
      <c r="B5037">
        <v>68280</v>
      </c>
      <c r="C5037" t="s">
        <v>5417</v>
      </c>
      <c r="D5037" s="167">
        <v>68590</v>
      </c>
      <c r="E5037" t="s">
        <v>5417</v>
      </c>
    </row>
    <row r="5038" spans="1:5" x14ac:dyDescent="0.3">
      <c r="A5038">
        <v>68</v>
      </c>
      <c r="B5038">
        <v>68281</v>
      </c>
      <c r="C5038" t="s">
        <v>5418</v>
      </c>
      <c r="D5038" s="167">
        <v>68740</v>
      </c>
      <c r="E5038" t="s">
        <v>5418</v>
      </c>
    </row>
    <row r="5039" spans="1:5" x14ac:dyDescent="0.3">
      <c r="A5039">
        <v>68</v>
      </c>
      <c r="B5039">
        <v>68282</v>
      </c>
      <c r="C5039" t="s">
        <v>5419</v>
      </c>
      <c r="D5039" s="167">
        <v>68210</v>
      </c>
      <c r="E5039" t="s">
        <v>5419</v>
      </c>
    </row>
    <row r="5040" spans="1:5" x14ac:dyDescent="0.3">
      <c r="A5040">
        <v>68</v>
      </c>
      <c r="B5040">
        <v>68283</v>
      </c>
      <c r="C5040" t="s">
        <v>5420</v>
      </c>
      <c r="D5040" s="167">
        <v>68660</v>
      </c>
      <c r="E5040" t="s">
        <v>5420</v>
      </c>
    </row>
    <row r="5041" spans="1:6" x14ac:dyDescent="0.3">
      <c r="A5041">
        <v>68</v>
      </c>
      <c r="B5041">
        <v>68284</v>
      </c>
      <c r="C5041" t="s">
        <v>5421</v>
      </c>
      <c r="D5041" s="167">
        <v>68480</v>
      </c>
      <c r="E5041" t="s">
        <v>5421</v>
      </c>
    </row>
    <row r="5042" spans="1:6" x14ac:dyDescent="0.3">
      <c r="A5042">
        <v>68</v>
      </c>
      <c r="B5042">
        <v>68285</v>
      </c>
      <c r="C5042" t="s">
        <v>5422</v>
      </c>
      <c r="D5042" s="167">
        <v>68590</v>
      </c>
      <c r="E5042" t="s">
        <v>5422</v>
      </c>
    </row>
    <row r="5043" spans="1:6" x14ac:dyDescent="0.3">
      <c r="A5043">
        <v>68</v>
      </c>
      <c r="B5043">
        <v>68286</v>
      </c>
      <c r="C5043" t="s">
        <v>5423</v>
      </c>
      <c r="D5043" s="167">
        <v>68128</v>
      </c>
      <c r="E5043" t="s">
        <v>5423</v>
      </c>
    </row>
    <row r="5044" spans="1:6" x14ac:dyDescent="0.3">
      <c r="A5044">
        <v>68</v>
      </c>
      <c r="B5044">
        <v>68287</v>
      </c>
      <c r="C5044" t="s">
        <v>5424</v>
      </c>
      <c r="D5044" s="167">
        <v>68250</v>
      </c>
      <c r="E5044" t="s">
        <v>5424</v>
      </c>
    </row>
    <row r="5045" spans="1:6" x14ac:dyDescent="0.3">
      <c r="A5045">
        <v>68</v>
      </c>
      <c r="B5045">
        <v>68288</v>
      </c>
      <c r="C5045" t="s">
        <v>5425</v>
      </c>
      <c r="D5045" s="167">
        <v>68560</v>
      </c>
      <c r="E5045" t="s">
        <v>5425</v>
      </c>
    </row>
    <row r="5046" spans="1:6" x14ac:dyDescent="0.3">
      <c r="A5046">
        <v>68</v>
      </c>
      <c r="B5046">
        <v>68289</v>
      </c>
      <c r="C5046" t="s">
        <v>5426</v>
      </c>
      <c r="D5046" s="167">
        <v>68270</v>
      </c>
      <c r="E5046" t="s">
        <v>5426</v>
      </c>
    </row>
    <row r="5047" spans="1:6" x14ac:dyDescent="0.3">
      <c r="A5047">
        <v>68</v>
      </c>
      <c r="B5047">
        <v>68290</v>
      </c>
      <c r="C5047" t="s">
        <v>5427</v>
      </c>
      <c r="D5047" s="167">
        <v>68740</v>
      </c>
      <c r="E5047" t="s">
        <v>5427</v>
      </c>
    </row>
    <row r="5048" spans="1:6" x14ac:dyDescent="0.3">
      <c r="A5048">
        <v>68</v>
      </c>
      <c r="B5048">
        <v>68291</v>
      </c>
      <c r="C5048" t="s">
        <v>5428</v>
      </c>
      <c r="D5048" s="167">
        <v>68740</v>
      </c>
      <c r="E5048" t="s">
        <v>5428</v>
      </c>
    </row>
    <row r="5049" spans="1:6" x14ac:dyDescent="0.3">
      <c r="A5049">
        <v>68</v>
      </c>
      <c r="B5049">
        <v>68292</v>
      </c>
      <c r="C5049" t="s">
        <v>5429</v>
      </c>
      <c r="D5049" s="167">
        <v>68550</v>
      </c>
      <c r="E5049" t="s">
        <v>5429</v>
      </c>
    </row>
    <row r="5050" spans="1:6" x14ac:dyDescent="0.3">
      <c r="A5050">
        <v>68</v>
      </c>
      <c r="B5050">
        <v>68293</v>
      </c>
      <c r="C5050" t="s">
        <v>5430</v>
      </c>
      <c r="D5050" s="167">
        <v>68210</v>
      </c>
      <c r="E5050" t="s">
        <v>5430</v>
      </c>
    </row>
    <row r="5051" spans="1:6" x14ac:dyDescent="0.3">
      <c r="A5051">
        <v>68</v>
      </c>
      <c r="B5051">
        <v>68294</v>
      </c>
      <c r="C5051" t="s">
        <v>5431</v>
      </c>
      <c r="D5051" s="167">
        <v>68160</v>
      </c>
      <c r="E5051" t="s">
        <v>5431</v>
      </c>
    </row>
    <row r="5052" spans="1:6" x14ac:dyDescent="0.3">
      <c r="A5052">
        <v>68</v>
      </c>
      <c r="B5052">
        <v>68295</v>
      </c>
      <c r="C5052" t="s">
        <v>5432</v>
      </c>
      <c r="D5052" s="167">
        <v>68127</v>
      </c>
      <c r="E5052" t="s">
        <v>5432</v>
      </c>
    </row>
    <row r="5053" spans="1:6" x14ac:dyDescent="0.3">
      <c r="A5053">
        <v>68</v>
      </c>
      <c r="B5053">
        <v>68296</v>
      </c>
      <c r="C5053" t="s">
        <v>430</v>
      </c>
      <c r="D5053" s="167">
        <v>68590</v>
      </c>
      <c r="E5053" t="s">
        <v>430</v>
      </c>
    </row>
    <row r="5054" spans="1:6" x14ac:dyDescent="0.3">
      <c r="A5054">
        <v>68</v>
      </c>
      <c r="B5054">
        <v>68297</v>
      </c>
      <c r="C5054" t="s">
        <v>4371</v>
      </c>
      <c r="D5054" s="167">
        <v>68300</v>
      </c>
      <c r="E5054" t="s">
        <v>4371</v>
      </c>
    </row>
    <row r="5055" spans="1:6" x14ac:dyDescent="0.3">
      <c r="A5055">
        <v>68</v>
      </c>
      <c r="B5055">
        <v>68297</v>
      </c>
      <c r="C5055" t="s">
        <v>4371</v>
      </c>
      <c r="D5055" s="167">
        <v>68300</v>
      </c>
      <c r="E5055" t="s">
        <v>4371</v>
      </c>
      <c r="F5055" t="s">
        <v>5433</v>
      </c>
    </row>
    <row r="5056" spans="1:6" x14ac:dyDescent="0.3">
      <c r="A5056">
        <v>68</v>
      </c>
      <c r="B5056">
        <v>68297</v>
      </c>
      <c r="C5056" t="s">
        <v>4371</v>
      </c>
      <c r="D5056" s="167">
        <v>68300</v>
      </c>
      <c r="E5056" t="s">
        <v>4371</v>
      </c>
      <c r="F5056" t="s">
        <v>5434</v>
      </c>
    </row>
    <row r="5057" spans="1:6" x14ac:dyDescent="0.3">
      <c r="A5057">
        <v>68</v>
      </c>
      <c r="B5057">
        <v>68298</v>
      </c>
      <c r="C5057" t="s">
        <v>5435</v>
      </c>
      <c r="D5057" s="167">
        <v>68160</v>
      </c>
      <c r="E5057" t="s">
        <v>5435</v>
      </c>
    </row>
    <row r="5058" spans="1:6" x14ac:dyDescent="0.3">
      <c r="A5058">
        <v>68</v>
      </c>
      <c r="B5058">
        <v>68298</v>
      </c>
      <c r="C5058" t="s">
        <v>5435</v>
      </c>
      <c r="D5058" s="167">
        <v>68160</v>
      </c>
      <c r="E5058" t="s">
        <v>5435</v>
      </c>
      <c r="F5058" t="s">
        <v>5436</v>
      </c>
    </row>
    <row r="5059" spans="1:6" x14ac:dyDescent="0.3">
      <c r="A5059">
        <v>68</v>
      </c>
      <c r="B5059">
        <v>68299</v>
      </c>
      <c r="C5059" t="s">
        <v>5437</v>
      </c>
      <c r="D5059" s="167">
        <v>68210</v>
      </c>
      <c r="E5059" t="s">
        <v>5437</v>
      </c>
    </row>
    <row r="5060" spans="1:6" x14ac:dyDescent="0.3">
      <c r="A5060">
        <v>68</v>
      </c>
      <c r="B5060">
        <v>68300</v>
      </c>
      <c r="C5060" t="s">
        <v>5438</v>
      </c>
      <c r="D5060" s="167">
        <v>68390</v>
      </c>
      <c r="E5060" t="s">
        <v>5438</v>
      </c>
    </row>
    <row r="5061" spans="1:6" x14ac:dyDescent="0.3">
      <c r="A5061">
        <v>68</v>
      </c>
      <c r="B5061">
        <v>68301</v>
      </c>
      <c r="C5061" t="s">
        <v>5439</v>
      </c>
      <c r="D5061" s="167">
        <v>68440</v>
      </c>
      <c r="E5061" t="s">
        <v>5439</v>
      </c>
    </row>
    <row r="5062" spans="1:6" x14ac:dyDescent="0.3">
      <c r="A5062">
        <v>68</v>
      </c>
      <c r="B5062">
        <v>68302</v>
      </c>
      <c r="C5062" t="s">
        <v>5440</v>
      </c>
      <c r="D5062" s="167">
        <v>68520</v>
      </c>
      <c r="E5062" t="s">
        <v>5440</v>
      </c>
    </row>
    <row r="5063" spans="1:6" x14ac:dyDescent="0.3">
      <c r="A5063">
        <v>68</v>
      </c>
      <c r="B5063">
        <v>68303</v>
      </c>
      <c r="C5063" t="s">
        <v>5441</v>
      </c>
      <c r="D5063" s="167">
        <v>68130</v>
      </c>
      <c r="E5063" t="s">
        <v>5441</v>
      </c>
    </row>
    <row r="5064" spans="1:6" x14ac:dyDescent="0.3">
      <c r="A5064">
        <v>68</v>
      </c>
      <c r="B5064">
        <v>68304</v>
      </c>
      <c r="C5064" t="s">
        <v>5442</v>
      </c>
      <c r="D5064" s="167">
        <v>68780</v>
      </c>
      <c r="E5064" t="s">
        <v>5442</v>
      </c>
    </row>
    <row r="5065" spans="1:6" x14ac:dyDescent="0.3">
      <c r="A5065">
        <v>68</v>
      </c>
      <c r="B5065">
        <v>68305</v>
      </c>
      <c r="C5065" t="s">
        <v>5443</v>
      </c>
      <c r="D5065" s="167">
        <v>68580</v>
      </c>
      <c r="E5065" t="s">
        <v>5443</v>
      </c>
    </row>
    <row r="5066" spans="1:6" x14ac:dyDescent="0.3">
      <c r="A5066">
        <v>68</v>
      </c>
      <c r="B5066">
        <v>68306</v>
      </c>
      <c r="C5066" t="s">
        <v>5444</v>
      </c>
      <c r="D5066" s="167">
        <v>68580</v>
      </c>
      <c r="E5066" t="s">
        <v>5444</v>
      </c>
    </row>
    <row r="5067" spans="1:6" x14ac:dyDescent="0.3">
      <c r="A5067">
        <v>68</v>
      </c>
      <c r="B5067">
        <v>68307</v>
      </c>
      <c r="C5067" t="s">
        <v>5445</v>
      </c>
      <c r="D5067" s="167">
        <v>68290</v>
      </c>
      <c r="E5067" t="s">
        <v>5445</v>
      </c>
    </row>
    <row r="5068" spans="1:6" x14ac:dyDescent="0.3">
      <c r="A5068">
        <v>68</v>
      </c>
      <c r="B5068">
        <v>68308</v>
      </c>
      <c r="C5068" t="s">
        <v>5446</v>
      </c>
      <c r="D5068" s="167">
        <v>68290</v>
      </c>
      <c r="E5068" t="s">
        <v>5446</v>
      </c>
    </row>
    <row r="5069" spans="1:6" x14ac:dyDescent="0.3">
      <c r="A5069">
        <v>68</v>
      </c>
      <c r="B5069">
        <v>68309</v>
      </c>
      <c r="C5069" t="s">
        <v>5447</v>
      </c>
      <c r="D5069" s="167">
        <v>68510</v>
      </c>
      <c r="E5069" t="s">
        <v>5447</v>
      </c>
    </row>
    <row r="5070" spans="1:6" x14ac:dyDescent="0.3">
      <c r="A5070">
        <v>68</v>
      </c>
      <c r="B5070">
        <v>68311</v>
      </c>
      <c r="C5070" t="s">
        <v>5448</v>
      </c>
      <c r="D5070" s="167">
        <v>68380</v>
      </c>
      <c r="E5070" t="s">
        <v>5448</v>
      </c>
    </row>
    <row r="5071" spans="1:6" x14ac:dyDescent="0.3">
      <c r="A5071">
        <v>68</v>
      </c>
      <c r="B5071">
        <v>68312</v>
      </c>
      <c r="C5071" t="s">
        <v>5449</v>
      </c>
      <c r="D5071" s="167">
        <v>68480</v>
      </c>
      <c r="E5071" t="s">
        <v>5449</v>
      </c>
    </row>
    <row r="5072" spans="1:6" x14ac:dyDescent="0.3">
      <c r="A5072">
        <v>68</v>
      </c>
      <c r="B5072">
        <v>68313</v>
      </c>
      <c r="C5072" t="s">
        <v>5450</v>
      </c>
      <c r="D5072" s="167">
        <v>68780</v>
      </c>
      <c r="E5072" t="s">
        <v>5450</v>
      </c>
    </row>
    <row r="5073" spans="1:6" x14ac:dyDescent="0.3">
      <c r="A5073">
        <v>68</v>
      </c>
      <c r="B5073">
        <v>68315</v>
      </c>
      <c r="C5073" t="s">
        <v>5451</v>
      </c>
      <c r="D5073" s="167">
        <v>68360</v>
      </c>
      <c r="E5073" t="s">
        <v>5451</v>
      </c>
    </row>
    <row r="5074" spans="1:6" x14ac:dyDescent="0.3">
      <c r="A5074">
        <v>68</v>
      </c>
      <c r="B5074">
        <v>68316</v>
      </c>
      <c r="C5074" t="s">
        <v>5452</v>
      </c>
      <c r="D5074" s="167">
        <v>68230</v>
      </c>
      <c r="E5074" t="s">
        <v>5452</v>
      </c>
    </row>
    <row r="5075" spans="1:6" x14ac:dyDescent="0.3">
      <c r="A5075">
        <v>68</v>
      </c>
      <c r="B5075">
        <v>68317</v>
      </c>
      <c r="C5075" t="s">
        <v>5453</v>
      </c>
      <c r="D5075" s="167">
        <v>68140</v>
      </c>
      <c r="E5075" t="s">
        <v>5453</v>
      </c>
    </row>
    <row r="5076" spans="1:6" x14ac:dyDescent="0.3">
      <c r="A5076">
        <v>68</v>
      </c>
      <c r="B5076">
        <v>68318</v>
      </c>
      <c r="C5076" t="s">
        <v>5454</v>
      </c>
      <c r="D5076" s="167">
        <v>68570</v>
      </c>
      <c r="E5076" t="s">
        <v>5454</v>
      </c>
    </row>
    <row r="5077" spans="1:6" x14ac:dyDescent="0.3">
      <c r="A5077">
        <v>68</v>
      </c>
      <c r="B5077">
        <v>68318</v>
      </c>
      <c r="C5077" t="s">
        <v>5454</v>
      </c>
      <c r="D5077" s="167">
        <v>68570</v>
      </c>
      <c r="E5077" t="s">
        <v>5454</v>
      </c>
      <c r="F5077" t="s">
        <v>5455</v>
      </c>
    </row>
    <row r="5078" spans="1:6" x14ac:dyDescent="0.3">
      <c r="A5078">
        <v>68</v>
      </c>
      <c r="B5078">
        <v>68320</v>
      </c>
      <c r="C5078" t="s">
        <v>5456</v>
      </c>
      <c r="D5078" s="167">
        <v>68720</v>
      </c>
      <c r="E5078" t="s">
        <v>5456</v>
      </c>
      <c r="F5078" t="s">
        <v>5457</v>
      </c>
    </row>
    <row r="5079" spans="1:6" x14ac:dyDescent="0.3">
      <c r="A5079">
        <v>68</v>
      </c>
      <c r="B5079">
        <v>68320</v>
      </c>
      <c r="C5079" t="s">
        <v>5456</v>
      </c>
      <c r="D5079" s="167">
        <v>68720</v>
      </c>
      <c r="E5079" t="s">
        <v>5456</v>
      </c>
      <c r="F5079" t="s">
        <v>5458</v>
      </c>
    </row>
    <row r="5080" spans="1:6" x14ac:dyDescent="0.3">
      <c r="A5080">
        <v>68</v>
      </c>
      <c r="B5080">
        <v>68321</v>
      </c>
      <c r="C5080" t="s">
        <v>5459</v>
      </c>
      <c r="D5080" s="167">
        <v>68850</v>
      </c>
      <c r="E5080" t="s">
        <v>5459</v>
      </c>
    </row>
    <row r="5081" spans="1:6" x14ac:dyDescent="0.3">
      <c r="A5081">
        <v>68</v>
      </c>
      <c r="B5081">
        <v>68322</v>
      </c>
      <c r="C5081" t="s">
        <v>4964</v>
      </c>
      <c r="D5081" s="167">
        <v>68700</v>
      </c>
      <c r="E5081" t="s">
        <v>4964</v>
      </c>
    </row>
    <row r="5082" spans="1:6" x14ac:dyDescent="0.3">
      <c r="A5082">
        <v>68</v>
      </c>
      <c r="B5082">
        <v>68323</v>
      </c>
      <c r="C5082" t="s">
        <v>5460</v>
      </c>
      <c r="D5082" s="167">
        <v>68440</v>
      </c>
      <c r="E5082" t="s">
        <v>5460</v>
      </c>
    </row>
    <row r="5083" spans="1:6" x14ac:dyDescent="0.3">
      <c r="A5083">
        <v>68</v>
      </c>
      <c r="B5083">
        <v>68324</v>
      </c>
      <c r="C5083" t="s">
        <v>5461</v>
      </c>
      <c r="D5083" s="167">
        <v>68440</v>
      </c>
      <c r="E5083" t="s">
        <v>5461</v>
      </c>
    </row>
    <row r="5084" spans="1:6" x14ac:dyDescent="0.3">
      <c r="A5084">
        <v>68</v>
      </c>
      <c r="B5084">
        <v>68325</v>
      </c>
      <c r="C5084" t="s">
        <v>5462</v>
      </c>
      <c r="D5084" s="167">
        <v>68640</v>
      </c>
      <c r="E5084" t="s">
        <v>5462</v>
      </c>
    </row>
    <row r="5085" spans="1:6" x14ac:dyDescent="0.3">
      <c r="A5085">
        <v>68</v>
      </c>
      <c r="B5085">
        <v>68326</v>
      </c>
      <c r="C5085" t="s">
        <v>5463</v>
      </c>
      <c r="D5085" s="167">
        <v>68780</v>
      </c>
      <c r="E5085" t="s">
        <v>5463</v>
      </c>
    </row>
    <row r="5086" spans="1:6" x14ac:dyDescent="0.3">
      <c r="A5086">
        <v>68</v>
      </c>
      <c r="B5086">
        <v>68327</v>
      </c>
      <c r="C5086" t="s">
        <v>5464</v>
      </c>
      <c r="D5086" s="167">
        <v>68510</v>
      </c>
      <c r="E5086" t="s">
        <v>5464</v>
      </c>
    </row>
    <row r="5087" spans="1:6" x14ac:dyDescent="0.3">
      <c r="A5087">
        <v>68</v>
      </c>
      <c r="B5087">
        <v>68328</v>
      </c>
      <c r="C5087" t="s">
        <v>5465</v>
      </c>
      <c r="D5087" s="167">
        <v>68470</v>
      </c>
      <c r="E5087" t="s">
        <v>5465</v>
      </c>
    </row>
    <row r="5088" spans="1:6" x14ac:dyDescent="0.3">
      <c r="A5088">
        <v>68</v>
      </c>
      <c r="B5088">
        <v>68329</v>
      </c>
      <c r="C5088" t="s">
        <v>5466</v>
      </c>
      <c r="D5088" s="167">
        <v>68140</v>
      </c>
      <c r="E5088" t="s">
        <v>5466</v>
      </c>
    </row>
    <row r="5089" spans="1:5" x14ac:dyDescent="0.3">
      <c r="A5089">
        <v>68</v>
      </c>
      <c r="B5089">
        <v>68330</v>
      </c>
      <c r="C5089" t="s">
        <v>5467</v>
      </c>
      <c r="D5089" s="167">
        <v>68580</v>
      </c>
      <c r="E5089" t="s">
        <v>5467</v>
      </c>
    </row>
    <row r="5090" spans="1:5" x14ac:dyDescent="0.3">
      <c r="A5090">
        <v>68</v>
      </c>
      <c r="B5090">
        <v>68331</v>
      </c>
      <c r="C5090" t="s">
        <v>5468</v>
      </c>
      <c r="D5090" s="167">
        <v>68280</v>
      </c>
      <c r="E5090" t="s">
        <v>5468</v>
      </c>
    </row>
    <row r="5091" spans="1:5" x14ac:dyDescent="0.3">
      <c r="A5091">
        <v>68</v>
      </c>
      <c r="B5091">
        <v>68332</v>
      </c>
      <c r="C5091" t="s">
        <v>5469</v>
      </c>
      <c r="D5091" s="167">
        <v>68720</v>
      </c>
      <c r="E5091" t="s">
        <v>5469</v>
      </c>
    </row>
    <row r="5092" spans="1:5" x14ac:dyDescent="0.3">
      <c r="A5092">
        <v>68</v>
      </c>
      <c r="B5092">
        <v>68333</v>
      </c>
      <c r="C5092" t="s">
        <v>5470</v>
      </c>
      <c r="D5092" s="167">
        <v>68130</v>
      </c>
      <c r="E5092" t="s">
        <v>5470</v>
      </c>
    </row>
    <row r="5093" spans="1:5" x14ac:dyDescent="0.3">
      <c r="A5093">
        <v>68</v>
      </c>
      <c r="B5093">
        <v>68334</v>
      </c>
      <c r="C5093" t="s">
        <v>5471</v>
      </c>
      <c r="D5093" s="167">
        <v>68800</v>
      </c>
      <c r="E5093" t="s">
        <v>5471</v>
      </c>
    </row>
    <row r="5094" spans="1:5" x14ac:dyDescent="0.3">
      <c r="A5094">
        <v>68</v>
      </c>
      <c r="B5094">
        <v>68335</v>
      </c>
      <c r="C5094" t="s">
        <v>5472</v>
      </c>
      <c r="D5094" s="167">
        <v>68590</v>
      </c>
      <c r="E5094" t="s">
        <v>5472</v>
      </c>
    </row>
    <row r="5095" spans="1:5" x14ac:dyDescent="0.3">
      <c r="A5095">
        <v>68</v>
      </c>
      <c r="B5095">
        <v>68336</v>
      </c>
      <c r="C5095" t="s">
        <v>5473</v>
      </c>
      <c r="D5095" s="167">
        <v>68210</v>
      </c>
      <c r="E5095" t="s">
        <v>5473</v>
      </c>
    </row>
    <row r="5096" spans="1:5" x14ac:dyDescent="0.3">
      <c r="A5096">
        <v>68</v>
      </c>
      <c r="B5096">
        <v>68337</v>
      </c>
      <c r="C5096" t="s">
        <v>5474</v>
      </c>
      <c r="D5096" s="167">
        <v>68210</v>
      </c>
      <c r="E5096" t="s">
        <v>5474</v>
      </c>
    </row>
    <row r="5097" spans="1:5" x14ac:dyDescent="0.3">
      <c r="A5097">
        <v>68</v>
      </c>
      <c r="B5097">
        <v>68338</v>
      </c>
      <c r="C5097" t="s">
        <v>5475</v>
      </c>
      <c r="D5097" s="167">
        <v>68230</v>
      </c>
      <c r="E5097" t="s">
        <v>5475</v>
      </c>
    </row>
    <row r="5098" spans="1:5" x14ac:dyDescent="0.3">
      <c r="A5098">
        <v>68</v>
      </c>
      <c r="B5098">
        <v>68340</v>
      </c>
      <c r="C5098" t="s">
        <v>5476</v>
      </c>
      <c r="D5098" s="167">
        <v>68580</v>
      </c>
      <c r="E5098" t="s">
        <v>5476</v>
      </c>
    </row>
    <row r="5099" spans="1:5" x14ac:dyDescent="0.3">
      <c r="A5099">
        <v>68</v>
      </c>
      <c r="B5099">
        <v>68341</v>
      </c>
      <c r="C5099" t="s">
        <v>5477</v>
      </c>
      <c r="D5099" s="167">
        <v>68510</v>
      </c>
      <c r="E5099" t="s">
        <v>5477</v>
      </c>
    </row>
    <row r="5100" spans="1:5" x14ac:dyDescent="0.3">
      <c r="A5100">
        <v>68</v>
      </c>
      <c r="B5100">
        <v>68342</v>
      </c>
      <c r="C5100" t="s">
        <v>5478</v>
      </c>
      <c r="D5100" s="167">
        <v>68700</v>
      </c>
      <c r="E5100" t="s">
        <v>5478</v>
      </c>
    </row>
    <row r="5101" spans="1:5" x14ac:dyDescent="0.3">
      <c r="A5101">
        <v>68</v>
      </c>
      <c r="B5101">
        <v>68343</v>
      </c>
      <c r="C5101" t="s">
        <v>5479</v>
      </c>
      <c r="D5101" s="167">
        <v>68190</v>
      </c>
      <c r="E5101" t="s">
        <v>5479</v>
      </c>
    </row>
    <row r="5102" spans="1:5" x14ac:dyDescent="0.3">
      <c r="A5102">
        <v>68</v>
      </c>
      <c r="B5102">
        <v>68344</v>
      </c>
      <c r="C5102" t="s">
        <v>5480</v>
      </c>
      <c r="D5102" s="167">
        <v>68121</v>
      </c>
      <c r="E5102" t="s">
        <v>5480</v>
      </c>
    </row>
    <row r="5103" spans="1:5" x14ac:dyDescent="0.3">
      <c r="A5103">
        <v>68</v>
      </c>
      <c r="B5103">
        <v>68345</v>
      </c>
      <c r="C5103" t="s">
        <v>5481</v>
      </c>
      <c r="D5103" s="167">
        <v>68320</v>
      </c>
      <c r="E5103" t="s">
        <v>5481</v>
      </c>
    </row>
    <row r="5104" spans="1:5" x14ac:dyDescent="0.3">
      <c r="A5104">
        <v>68</v>
      </c>
      <c r="B5104">
        <v>68347</v>
      </c>
      <c r="C5104" t="s">
        <v>5482</v>
      </c>
      <c r="D5104" s="167">
        <v>68480</v>
      </c>
      <c r="E5104" t="s">
        <v>5482</v>
      </c>
    </row>
    <row r="5105" spans="1:5" x14ac:dyDescent="0.3">
      <c r="A5105">
        <v>68</v>
      </c>
      <c r="B5105">
        <v>68348</v>
      </c>
      <c r="C5105" t="s">
        <v>5483</v>
      </c>
      <c r="D5105" s="167">
        <v>68800</v>
      </c>
      <c r="E5105" t="s">
        <v>5483</v>
      </c>
    </row>
    <row r="5106" spans="1:5" x14ac:dyDescent="0.3">
      <c r="A5106">
        <v>68</v>
      </c>
      <c r="B5106">
        <v>68349</v>
      </c>
      <c r="C5106" t="s">
        <v>5484</v>
      </c>
      <c r="D5106" s="167">
        <v>68128</v>
      </c>
      <c r="E5106" t="s">
        <v>5484</v>
      </c>
    </row>
    <row r="5107" spans="1:5" x14ac:dyDescent="0.3">
      <c r="A5107">
        <v>68</v>
      </c>
      <c r="B5107">
        <v>68350</v>
      </c>
      <c r="C5107" t="s">
        <v>5485</v>
      </c>
      <c r="D5107" s="167">
        <v>68420</v>
      </c>
      <c r="E5107" t="s">
        <v>5485</v>
      </c>
    </row>
    <row r="5108" spans="1:5" x14ac:dyDescent="0.3">
      <c r="A5108">
        <v>68</v>
      </c>
      <c r="B5108">
        <v>68351</v>
      </c>
      <c r="C5108" t="s">
        <v>5486</v>
      </c>
      <c r="D5108" s="167">
        <v>68600</v>
      </c>
      <c r="E5108" t="s">
        <v>5486</v>
      </c>
    </row>
    <row r="5109" spans="1:5" x14ac:dyDescent="0.3">
      <c r="A5109">
        <v>68</v>
      </c>
      <c r="B5109">
        <v>68352</v>
      </c>
      <c r="C5109" t="s">
        <v>5487</v>
      </c>
      <c r="D5109" s="167">
        <v>68600</v>
      </c>
      <c r="E5109" t="s">
        <v>5487</v>
      </c>
    </row>
    <row r="5110" spans="1:5" x14ac:dyDescent="0.3">
      <c r="A5110">
        <v>68</v>
      </c>
      <c r="B5110">
        <v>68353</v>
      </c>
      <c r="C5110" t="s">
        <v>5488</v>
      </c>
      <c r="D5110" s="167">
        <v>68130</v>
      </c>
      <c r="E5110" t="s">
        <v>5488</v>
      </c>
    </row>
    <row r="5111" spans="1:5" x14ac:dyDescent="0.3">
      <c r="A5111">
        <v>68</v>
      </c>
      <c r="B5111">
        <v>68354</v>
      </c>
      <c r="C5111" t="s">
        <v>5489</v>
      </c>
      <c r="D5111" s="167">
        <v>68230</v>
      </c>
      <c r="E5111" t="s">
        <v>5489</v>
      </c>
    </row>
    <row r="5112" spans="1:5" x14ac:dyDescent="0.3">
      <c r="A5112">
        <v>68</v>
      </c>
      <c r="B5112">
        <v>68355</v>
      </c>
      <c r="C5112" t="s">
        <v>5490</v>
      </c>
      <c r="D5112" s="167">
        <v>68640</v>
      </c>
      <c r="E5112" t="s">
        <v>5490</v>
      </c>
    </row>
    <row r="5113" spans="1:5" x14ac:dyDescent="0.3">
      <c r="A5113">
        <v>68</v>
      </c>
      <c r="B5113">
        <v>68356</v>
      </c>
      <c r="C5113" t="s">
        <v>5491</v>
      </c>
      <c r="D5113" s="167">
        <v>68130</v>
      </c>
      <c r="E5113" t="s">
        <v>5491</v>
      </c>
    </row>
    <row r="5114" spans="1:5" x14ac:dyDescent="0.3">
      <c r="A5114">
        <v>68</v>
      </c>
      <c r="B5114">
        <v>68357</v>
      </c>
      <c r="C5114" t="s">
        <v>5492</v>
      </c>
      <c r="D5114" s="167">
        <v>68510</v>
      </c>
      <c r="E5114" t="s">
        <v>5492</v>
      </c>
    </row>
    <row r="5115" spans="1:5" x14ac:dyDescent="0.3">
      <c r="A5115">
        <v>68</v>
      </c>
      <c r="B5115">
        <v>68358</v>
      </c>
      <c r="C5115" t="s">
        <v>5493</v>
      </c>
      <c r="D5115" s="167">
        <v>68230</v>
      </c>
      <c r="E5115" t="s">
        <v>5493</v>
      </c>
    </row>
    <row r="5116" spans="1:5" x14ac:dyDescent="0.3">
      <c r="A5116">
        <v>68</v>
      </c>
      <c r="B5116">
        <v>68359</v>
      </c>
      <c r="C5116" t="s">
        <v>5494</v>
      </c>
      <c r="D5116" s="167">
        <v>68700</v>
      </c>
      <c r="E5116" t="s">
        <v>5494</v>
      </c>
    </row>
    <row r="5117" spans="1:5" x14ac:dyDescent="0.3">
      <c r="A5117">
        <v>68</v>
      </c>
      <c r="B5117">
        <v>68360</v>
      </c>
      <c r="C5117" t="s">
        <v>5495</v>
      </c>
      <c r="D5117" s="167">
        <v>68600</v>
      </c>
      <c r="E5117" t="s">
        <v>5495</v>
      </c>
    </row>
    <row r="5118" spans="1:5" x14ac:dyDescent="0.3">
      <c r="A5118">
        <v>68</v>
      </c>
      <c r="B5118">
        <v>68361</v>
      </c>
      <c r="C5118" t="s">
        <v>5496</v>
      </c>
      <c r="D5118" s="167">
        <v>68290</v>
      </c>
      <c r="E5118" t="s">
        <v>5496</v>
      </c>
    </row>
    <row r="5119" spans="1:5" x14ac:dyDescent="0.3">
      <c r="A5119">
        <v>68</v>
      </c>
      <c r="B5119">
        <v>68362</v>
      </c>
      <c r="C5119" t="s">
        <v>5497</v>
      </c>
      <c r="D5119" s="167">
        <v>68220</v>
      </c>
      <c r="E5119" t="s">
        <v>5497</v>
      </c>
    </row>
    <row r="5120" spans="1:5" x14ac:dyDescent="0.3">
      <c r="A5120">
        <v>68</v>
      </c>
      <c r="B5120">
        <v>68363</v>
      </c>
      <c r="C5120" t="s">
        <v>5498</v>
      </c>
      <c r="D5120" s="167">
        <v>68480</v>
      </c>
      <c r="E5120" t="s">
        <v>5498</v>
      </c>
    </row>
    <row r="5121" spans="1:6" x14ac:dyDescent="0.3">
      <c r="A5121">
        <v>68</v>
      </c>
      <c r="B5121">
        <v>68364</v>
      </c>
      <c r="C5121" t="s">
        <v>5499</v>
      </c>
      <c r="D5121" s="167">
        <v>68250</v>
      </c>
      <c r="E5121" t="s">
        <v>5499</v>
      </c>
    </row>
    <row r="5122" spans="1:6" x14ac:dyDescent="0.3">
      <c r="A5122">
        <v>68</v>
      </c>
      <c r="B5122">
        <v>68365</v>
      </c>
      <c r="C5122" t="s">
        <v>5500</v>
      </c>
      <c r="D5122" s="167">
        <v>68920</v>
      </c>
      <c r="E5122" t="s">
        <v>5500</v>
      </c>
    </row>
    <row r="5123" spans="1:6" x14ac:dyDescent="0.3">
      <c r="A5123">
        <v>68</v>
      </c>
      <c r="B5123">
        <v>68366</v>
      </c>
      <c r="C5123" t="s">
        <v>5501</v>
      </c>
      <c r="D5123" s="167">
        <v>68320</v>
      </c>
      <c r="E5123" t="s">
        <v>5501</v>
      </c>
    </row>
    <row r="5124" spans="1:6" x14ac:dyDescent="0.3">
      <c r="A5124">
        <v>68</v>
      </c>
      <c r="B5124">
        <v>68367</v>
      </c>
      <c r="C5124" t="s">
        <v>5502</v>
      </c>
      <c r="D5124" s="167">
        <v>68320</v>
      </c>
      <c r="E5124" t="s">
        <v>5502</v>
      </c>
    </row>
    <row r="5125" spans="1:6" x14ac:dyDescent="0.3">
      <c r="A5125">
        <v>68</v>
      </c>
      <c r="B5125">
        <v>68368</v>
      </c>
      <c r="C5125" t="s">
        <v>5503</v>
      </c>
      <c r="D5125" s="167">
        <v>68230</v>
      </c>
      <c r="E5125" t="s">
        <v>5503</v>
      </c>
    </row>
    <row r="5126" spans="1:6" x14ac:dyDescent="0.3">
      <c r="A5126">
        <v>68</v>
      </c>
      <c r="B5126">
        <v>68370</v>
      </c>
      <c r="C5126" t="s">
        <v>5504</v>
      </c>
      <c r="D5126" s="167">
        <v>68820</v>
      </c>
      <c r="E5126" t="s">
        <v>5504</v>
      </c>
    </row>
    <row r="5127" spans="1:6" x14ac:dyDescent="0.3">
      <c r="A5127">
        <v>68</v>
      </c>
      <c r="B5127">
        <v>68371</v>
      </c>
      <c r="C5127" t="s">
        <v>5505</v>
      </c>
      <c r="D5127" s="167">
        <v>68960</v>
      </c>
      <c r="E5127" t="s">
        <v>5505</v>
      </c>
    </row>
    <row r="5128" spans="1:6" x14ac:dyDescent="0.3">
      <c r="A5128">
        <v>68</v>
      </c>
      <c r="B5128">
        <v>68372</v>
      </c>
      <c r="C5128" t="s">
        <v>5506</v>
      </c>
      <c r="D5128" s="167">
        <v>68760</v>
      </c>
      <c r="E5128" t="s">
        <v>5506</v>
      </c>
    </row>
    <row r="5129" spans="1:6" x14ac:dyDescent="0.3">
      <c r="A5129">
        <v>68</v>
      </c>
      <c r="B5129">
        <v>68373</v>
      </c>
      <c r="C5129" t="s">
        <v>5507</v>
      </c>
      <c r="D5129" s="167">
        <v>68480</v>
      </c>
      <c r="E5129" t="s">
        <v>5507</v>
      </c>
    </row>
    <row r="5130" spans="1:6" x14ac:dyDescent="0.3">
      <c r="A5130">
        <v>68</v>
      </c>
      <c r="B5130">
        <v>68374</v>
      </c>
      <c r="C5130" t="s">
        <v>5508</v>
      </c>
      <c r="D5130" s="167">
        <v>68124</v>
      </c>
      <c r="E5130" t="s">
        <v>5508</v>
      </c>
      <c r="F5130" t="s">
        <v>5509</v>
      </c>
    </row>
    <row r="5131" spans="1:6" x14ac:dyDescent="0.3">
      <c r="A5131">
        <v>68</v>
      </c>
      <c r="B5131">
        <v>68374</v>
      </c>
      <c r="C5131" t="s">
        <v>5508</v>
      </c>
      <c r="D5131" s="167">
        <v>68920</v>
      </c>
      <c r="E5131" t="s">
        <v>5508</v>
      </c>
    </row>
    <row r="5132" spans="1:6" x14ac:dyDescent="0.3">
      <c r="A5132">
        <v>68</v>
      </c>
      <c r="B5132">
        <v>68375</v>
      </c>
      <c r="C5132" t="s">
        <v>5510</v>
      </c>
      <c r="D5132" s="167">
        <v>68310</v>
      </c>
      <c r="E5132" t="s">
        <v>5510</v>
      </c>
    </row>
    <row r="5133" spans="1:6" x14ac:dyDescent="0.3">
      <c r="A5133">
        <v>68</v>
      </c>
      <c r="B5133">
        <v>68376</v>
      </c>
      <c r="C5133" t="s">
        <v>5511</v>
      </c>
      <c r="D5133" s="167">
        <v>68270</v>
      </c>
      <c r="E5133" t="s">
        <v>5511</v>
      </c>
    </row>
    <row r="5134" spans="1:6" x14ac:dyDescent="0.3">
      <c r="A5134">
        <v>68</v>
      </c>
      <c r="B5134">
        <v>68377</v>
      </c>
      <c r="C5134" t="s">
        <v>5512</v>
      </c>
      <c r="D5134" s="167">
        <v>68130</v>
      </c>
      <c r="E5134" t="s">
        <v>5512</v>
      </c>
    </row>
    <row r="5135" spans="1:6" x14ac:dyDescent="0.3">
      <c r="A5135">
        <v>68</v>
      </c>
      <c r="B5135">
        <v>68378</v>
      </c>
      <c r="C5135" t="s">
        <v>5513</v>
      </c>
      <c r="D5135" s="167">
        <v>68210</v>
      </c>
      <c r="E5135" t="s">
        <v>5513</v>
      </c>
    </row>
    <row r="5136" spans="1:6" x14ac:dyDescent="0.3">
      <c r="A5136">
        <v>68</v>
      </c>
      <c r="B5136">
        <v>68379</v>
      </c>
      <c r="C5136" t="s">
        <v>5514</v>
      </c>
      <c r="D5136" s="167">
        <v>68600</v>
      </c>
      <c r="E5136" t="s">
        <v>5514</v>
      </c>
    </row>
    <row r="5137" spans="1:5" x14ac:dyDescent="0.3">
      <c r="A5137">
        <v>68</v>
      </c>
      <c r="B5137">
        <v>68380</v>
      </c>
      <c r="C5137" t="s">
        <v>5515</v>
      </c>
      <c r="D5137" s="167">
        <v>68480</v>
      </c>
      <c r="E5137" t="s">
        <v>5515</v>
      </c>
    </row>
    <row r="5138" spans="1:5" x14ac:dyDescent="0.3">
      <c r="A5138">
        <v>68</v>
      </c>
      <c r="B5138">
        <v>68381</v>
      </c>
      <c r="C5138" t="s">
        <v>5516</v>
      </c>
      <c r="D5138" s="167">
        <v>68500</v>
      </c>
      <c r="E5138" t="s">
        <v>5516</v>
      </c>
    </row>
    <row r="5139" spans="1:5" x14ac:dyDescent="0.3">
      <c r="A5139">
        <v>68</v>
      </c>
      <c r="B5139">
        <v>68382</v>
      </c>
      <c r="C5139" t="s">
        <v>5517</v>
      </c>
      <c r="D5139" s="167">
        <v>68130</v>
      </c>
      <c r="E5139" t="s">
        <v>5517</v>
      </c>
    </row>
    <row r="5140" spans="1:5" x14ac:dyDescent="0.3">
      <c r="A5140">
        <v>68</v>
      </c>
      <c r="B5140">
        <v>68383</v>
      </c>
      <c r="C5140" t="s">
        <v>5518</v>
      </c>
      <c r="D5140" s="167">
        <v>68340</v>
      </c>
      <c r="E5140" t="s">
        <v>5518</v>
      </c>
    </row>
    <row r="5141" spans="1:5" x14ac:dyDescent="0.3">
      <c r="A5141">
        <v>68</v>
      </c>
      <c r="B5141">
        <v>68384</v>
      </c>
      <c r="C5141" t="s">
        <v>5519</v>
      </c>
      <c r="D5141" s="167">
        <v>68720</v>
      </c>
      <c r="E5141" t="s">
        <v>5519</v>
      </c>
    </row>
    <row r="5142" spans="1:5" x14ac:dyDescent="0.3">
      <c r="A5142">
        <v>68</v>
      </c>
      <c r="B5142">
        <v>68385</v>
      </c>
      <c r="C5142" t="s">
        <v>5520</v>
      </c>
      <c r="D5142" s="167">
        <v>68230</v>
      </c>
      <c r="E5142" t="s">
        <v>5520</v>
      </c>
    </row>
    <row r="5143" spans="1:5" x14ac:dyDescent="0.3">
      <c r="A5143">
        <v>68</v>
      </c>
      <c r="B5143">
        <v>68386</v>
      </c>
      <c r="C5143" t="s">
        <v>5521</v>
      </c>
      <c r="D5143" s="167">
        <v>68440</v>
      </c>
      <c r="E5143" t="s">
        <v>5521</v>
      </c>
    </row>
    <row r="5144" spans="1:5" x14ac:dyDescent="0.3">
      <c r="A5144">
        <v>88</v>
      </c>
      <c r="B5144">
        <v>88001</v>
      </c>
      <c r="C5144" t="s">
        <v>5522</v>
      </c>
      <c r="D5144" s="167">
        <v>88270</v>
      </c>
      <c r="E5144" t="s">
        <v>5522</v>
      </c>
    </row>
    <row r="5145" spans="1:5" x14ac:dyDescent="0.3">
      <c r="A5145">
        <v>88</v>
      </c>
      <c r="B5145">
        <v>88002</v>
      </c>
      <c r="C5145" t="s">
        <v>5523</v>
      </c>
      <c r="D5145" s="167">
        <v>88500</v>
      </c>
      <c r="E5145" t="s">
        <v>5523</v>
      </c>
    </row>
    <row r="5146" spans="1:5" x14ac:dyDescent="0.3">
      <c r="A5146">
        <v>88</v>
      </c>
      <c r="B5146">
        <v>88003</v>
      </c>
      <c r="C5146" t="s">
        <v>5524</v>
      </c>
      <c r="D5146" s="167">
        <v>88140</v>
      </c>
      <c r="E5146" t="s">
        <v>5524</v>
      </c>
    </row>
    <row r="5147" spans="1:5" x14ac:dyDescent="0.3">
      <c r="A5147">
        <v>88</v>
      </c>
      <c r="B5147">
        <v>88004</v>
      </c>
      <c r="C5147" t="s">
        <v>5525</v>
      </c>
      <c r="D5147" s="167">
        <v>88320</v>
      </c>
      <c r="E5147" t="s">
        <v>5525</v>
      </c>
    </row>
    <row r="5148" spans="1:5" x14ac:dyDescent="0.3">
      <c r="A5148">
        <v>88</v>
      </c>
      <c r="B5148">
        <v>88005</v>
      </c>
      <c r="C5148" t="s">
        <v>5526</v>
      </c>
      <c r="D5148" s="167">
        <v>88110</v>
      </c>
      <c r="E5148" t="s">
        <v>5526</v>
      </c>
    </row>
    <row r="5149" spans="1:5" x14ac:dyDescent="0.3">
      <c r="A5149">
        <v>88</v>
      </c>
      <c r="B5149">
        <v>88006</v>
      </c>
      <c r="C5149" t="s">
        <v>5527</v>
      </c>
      <c r="D5149" s="167">
        <v>88500</v>
      </c>
      <c r="E5149" t="s">
        <v>5527</v>
      </c>
    </row>
    <row r="5150" spans="1:5" x14ac:dyDescent="0.3">
      <c r="A5150">
        <v>88</v>
      </c>
      <c r="B5150">
        <v>88007</v>
      </c>
      <c r="C5150" t="s">
        <v>5528</v>
      </c>
      <c r="D5150" s="167">
        <v>88410</v>
      </c>
      <c r="E5150" t="s">
        <v>5528</v>
      </c>
    </row>
    <row r="5151" spans="1:5" x14ac:dyDescent="0.3">
      <c r="A5151">
        <v>88</v>
      </c>
      <c r="B5151">
        <v>88008</v>
      </c>
      <c r="C5151" t="s">
        <v>5529</v>
      </c>
      <c r="D5151" s="167">
        <v>88700</v>
      </c>
      <c r="E5151" t="s">
        <v>5529</v>
      </c>
    </row>
    <row r="5152" spans="1:5" x14ac:dyDescent="0.3">
      <c r="A5152">
        <v>88</v>
      </c>
      <c r="B5152">
        <v>88009</v>
      </c>
      <c r="C5152" t="s">
        <v>5530</v>
      </c>
      <c r="D5152" s="167">
        <v>88650</v>
      </c>
      <c r="E5152" t="s">
        <v>5530</v>
      </c>
    </row>
    <row r="5153" spans="1:5" x14ac:dyDescent="0.3">
      <c r="A5153">
        <v>88</v>
      </c>
      <c r="B5153">
        <v>88010</v>
      </c>
      <c r="C5153" t="s">
        <v>5531</v>
      </c>
      <c r="D5153" s="167">
        <v>88170</v>
      </c>
      <c r="E5153" t="s">
        <v>5531</v>
      </c>
    </row>
    <row r="5154" spans="1:5" x14ac:dyDescent="0.3">
      <c r="A5154">
        <v>88</v>
      </c>
      <c r="B5154">
        <v>88011</v>
      </c>
      <c r="C5154" t="s">
        <v>5532</v>
      </c>
      <c r="D5154" s="167">
        <v>88380</v>
      </c>
      <c r="E5154" t="s">
        <v>5532</v>
      </c>
    </row>
    <row r="5155" spans="1:5" x14ac:dyDescent="0.3">
      <c r="A5155">
        <v>88</v>
      </c>
      <c r="B5155">
        <v>88012</v>
      </c>
      <c r="C5155" t="s">
        <v>5533</v>
      </c>
      <c r="D5155" s="167">
        <v>88380</v>
      </c>
      <c r="E5155" t="s">
        <v>5533</v>
      </c>
    </row>
    <row r="5156" spans="1:5" x14ac:dyDescent="0.3">
      <c r="A5156">
        <v>88</v>
      </c>
      <c r="B5156">
        <v>88013</v>
      </c>
      <c r="C5156" t="s">
        <v>5534</v>
      </c>
      <c r="D5156" s="167">
        <v>88170</v>
      </c>
      <c r="E5156" t="s">
        <v>5534</v>
      </c>
    </row>
    <row r="5157" spans="1:5" x14ac:dyDescent="0.3">
      <c r="A5157">
        <v>88</v>
      </c>
      <c r="B5157">
        <v>88014</v>
      </c>
      <c r="C5157" t="s">
        <v>5535</v>
      </c>
      <c r="D5157" s="167">
        <v>88430</v>
      </c>
      <c r="E5157" t="s">
        <v>5535</v>
      </c>
    </row>
    <row r="5158" spans="1:5" x14ac:dyDescent="0.3">
      <c r="A5158">
        <v>88</v>
      </c>
      <c r="B5158">
        <v>88015</v>
      </c>
      <c r="C5158" t="s">
        <v>5536</v>
      </c>
      <c r="D5158" s="167">
        <v>88300</v>
      </c>
      <c r="E5158" t="s">
        <v>5536</v>
      </c>
    </row>
    <row r="5159" spans="1:5" x14ac:dyDescent="0.3">
      <c r="A5159">
        <v>88</v>
      </c>
      <c r="B5159">
        <v>88016</v>
      </c>
      <c r="C5159" t="s">
        <v>478</v>
      </c>
      <c r="D5159" s="167">
        <v>88260</v>
      </c>
      <c r="E5159" t="s">
        <v>478</v>
      </c>
    </row>
    <row r="5160" spans="1:5" x14ac:dyDescent="0.3">
      <c r="A5160">
        <v>88</v>
      </c>
      <c r="B5160">
        <v>88017</v>
      </c>
      <c r="C5160" t="s">
        <v>5537</v>
      </c>
      <c r="D5160" s="167">
        <v>88300</v>
      </c>
      <c r="E5160" t="s">
        <v>5537</v>
      </c>
    </row>
    <row r="5161" spans="1:5" x14ac:dyDescent="0.3">
      <c r="A5161">
        <v>88</v>
      </c>
      <c r="B5161">
        <v>88019</v>
      </c>
      <c r="C5161" t="s">
        <v>5538</v>
      </c>
      <c r="D5161" s="167">
        <v>88300</v>
      </c>
      <c r="E5161" t="s">
        <v>5538</v>
      </c>
    </row>
    <row r="5162" spans="1:5" x14ac:dyDescent="0.3">
      <c r="A5162">
        <v>88</v>
      </c>
      <c r="B5162">
        <v>88020</v>
      </c>
      <c r="C5162" t="s">
        <v>5539</v>
      </c>
      <c r="D5162" s="167">
        <v>88300</v>
      </c>
      <c r="E5162" t="s">
        <v>5539</v>
      </c>
    </row>
    <row r="5163" spans="1:5" x14ac:dyDescent="0.3">
      <c r="A5163">
        <v>88</v>
      </c>
      <c r="B5163">
        <v>88021</v>
      </c>
      <c r="C5163" t="s">
        <v>2602</v>
      </c>
      <c r="D5163" s="167">
        <v>88700</v>
      </c>
      <c r="E5163" t="s">
        <v>2602</v>
      </c>
    </row>
    <row r="5164" spans="1:5" x14ac:dyDescent="0.3">
      <c r="A5164">
        <v>88</v>
      </c>
      <c r="B5164">
        <v>88022</v>
      </c>
      <c r="C5164" t="s">
        <v>5540</v>
      </c>
      <c r="D5164" s="167">
        <v>88140</v>
      </c>
      <c r="E5164" t="s">
        <v>5540</v>
      </c>
    </row>
    <row r="5165" spans="1:5" x14ac:dyDescent="0.3">
      <c r="A5165">
        <v>88</v>
      </c>
      <c r="B5165">
        <v>88023</v>
      </c>
      <c r="C5165" t="s">
        <v>2603</v>
      </c>
      <c r="D5165" s="167">
        <v>88500</v>
      </c>
      <c r="E5165" t="s">
        <v>2603</v>
      </c>
    </row>
    <row r="5166" spans="1:5" x14ac:dyDescent="0.3">
      <c r="A5166">
        <v>88</v>
      </c>
      <c r="B5166">
        <v>88024</v>
      </c>
      <c r="C5166" t="s">
        <v>2520</v>
      </c>
      <c r="D5166" s="167">
        <v>88130</v>
      </c>
      <c r="E5166" t="s">
        <v>2520</v>
      </c>
    </row>
    <row r="5167" spans="1:5" x14ac:dyDescent="0.3">
      <c r="A5167">
        <v>88</v>
      </c>
      <c r="B5167">
        <v>88025</v>
      </c>
      <c r="C5167" t="s">
        <v>5541</v>
      </c>
      <c r="D5167" s="167">
        <v>88630</v>
      </c>
      <c r="E5167" t="s">
        <v>5541</v>
      </c>
    </row>
    <row r="5168" spans="1:5" x14ac:dyDescent="0.3">
      <c r="A5168">
        <v>88</v>
      </c>
      <c r="B5168">
        <v>88026</v>
      </c>
      <c r="C5168" t="s">
        <v>5542</v>
      </c>
      <c r="D5168" s="167">
        <v>88600</v>
      </c>
      <c r="E5168" t="s">
        <v>5542</v>
      </c>
    </row>
    <row r="5169" spans="1:6" x14ac:dyDescent="0.3">
      <c r="A5169">
        <v>88</v>
      </c>
      <c r="B5169">
        <v>88027</v>
      </c>
      <c r="C5169" t="s">
        <v>5543</v>
      </c>
      <c r="D5169" s="167">
        <v>88330</v>
      </c>
      <c r="E5169" t="s">
        <v>5543</v>
      </c>
    </row>
    <row r="5170" spans="1:6" x14ac:dyDescent="0.3">
      <c r="A5170">
        <v>88</v>
      </c>
      <c r="B5170">
        <v>88028</v>
      </c>
      <c r="C5170" t="s">
        <v>5544</v>
      </c>
      <c r="D5170" s="167">
        <v>88460</v>
      </c>
      <c r="E5170" t="s">
        <v>5544</v>
      </c>
    </row>
    <row r="5171" spans="1:6" x14ac:dyDescent="0.3">
      <c r="A5171">
        <v>88</v>
      </c>
      <c r="B5171">
        <v>88029</v>
      </c>
      <c r="C5171" t="s">
        <v>5545</v>
      </c>
      <c r="D5171" s="167">
        <v>88240</v>
      </c>
      <c r="E5171" t="s">
        <v>5545</v>
      </c>
      <c r="F5171" t="s">
        <v>5546</v>
      </c>
    </row>
    <row r="5172" spans="1:6" x14ac:dyDescent="0.3">
      <c r="A5172">
        <v>88</v>
      </c>
      <c r="B5172">
        <v>88029</v>
      </c>
      <c r="C5172" t="s">
        <v>5545</v>
      </c>
      <c r="D5172" s="167">
        <v>88240</v>
      </c>
      <c r="E5172" t="s">
        <v>5545</v>
      </c>
      <c r="F5172" t="s">
        <v>5547</v>
      </c>
    </row>
    <row r="5173" spans="1:6" x14ac:dyDescent="0.3">
      <c r="A5173">
        <v>88</v>
      </c>
      <c r="B5173">
        <v>88029</v>
      </c>
      <c r="C5173" t="s">
        <v>5545</v>
      </c>
      <c r="D5173" s="167">
        <v>88240</v>
      </c>
      <c r="E5173" t="s">
        <v>5545</v>
      </c>
      <c r="F5173" t="s">
        <v>5548</v>
      </c>
    </row>
    <row r="5174" spans="1:6" x14ac:dyDescent="0.3">
      <c r="A5174">
        <v>88</v>
      </c>
      <c r="B5174">
        <v>88029</v>
      </c>
      <c r="C5174" t="s">
        <v>5545</v>
      </c>
      <c r="D5174" s="167">
        <v>88240</v>
      </c>
      <c r="E5174" t="s">
        <v>5545</v>
      </c>
      <c r="F5174" t="s">
        <v>5549</v>
      </c>
    </row>
    <row r="5175" spans="1:6" x14ac:dyDescent="0.3">
      <c r="A5175">
        <v>88</v>
      </c>
      <c r="B5175">
        <v>88029</v>
      </c>
      <c r="C5175" t="s">
        <v>5545</v>
      </c>
      <c r="D5175" s="167">
        <v>88240</v>
      </c>
      <c r="E5175" t="s">
        <v>5545</v>
      </c>
      <c r="F5175" t="s">
        <v>5550</v>
      </c>
    </row>
    <row r="5176" spans="1:6" x14ac:dyDescent="0.3">
      <c r="A5176">
        <v>88</v>
      </c>
      <c r="B5176">
        <v>88030</v>
      </c>
      <c r="C5176" t="s">
        <v>5551</v>
      </c>
      <c r="D5176" s="167">
        <v>88270</v>
      </c>
      <c r="E5176" t="s">
        <v>5551</v>
      </c>
    </row>
    <row r="5177" spans="1:6" x14ac:dyDescent="0.3">
      <c r="A5177">
        <v>88</v>
      </c>
      <c r="B5177">
        <v>88031</v>
      </c>
      <c r="C5177" t="s">
        <v>5552</v>
      </c>
      <c r="D5177" s="167">
        <v>88170</v>
      </c>
      <c r="E5177" t="s">
        <v>5552</v>
      </c>
    </row>
    <row r="5178" spans="1:6" x14ac:dyDescent="0.3">
      <c r="A5178">
        <v>88</v>
      </c>
      <c r="B5178">
        <v>88032</v>
      </c>
      <c r="C5178" t="s">
        <v>5553</v>
      </c>
      <c r="D5178" s="167">
        <v>88520</v>
      </c>
      <c r="E5178" t="s">
        <v>5553</v>
      </c>
    </row>
    <row r="5179" spans="1:6" x14ac:dyDescent="0.3">
      <c r="A5179">
        <v>88</v>
      </c>
      <c r="B5179">
        <v>88033</v>
      </c>
      <c r="C5179" t="s">
        <v>5554</v>
      </c>
      <c r="D5179" s="167">
        <v>88210</v>
      </c>
      <c r="E5179" t="s">
        <v>5554</v>
      </c>
    </row>
    <row r="5180" spans="1:6" x14ac:dyDescent="0.3">
      <c r="A5180">
        <v>88</v>
      </c>
      <c r="B5180">
        <v>88035</v>
      </c>
      <c r="C5180" t="s">
        <v>5555</v>
      </c>
      <c r="D5180" s="167">
        <v>88640</v>
      </c>
      <c r="E5180" t="s">
        <v>5555</v>
      </c>
    </row>
    <row r="5181" spans="1:6" x14ac:dyDescent="0.3">
      <c r="A5181">
        <v>88</v>
      </c>
      <c r="B5181">
        <v>88036</v>
      </c>
      <c r="C5181" t="s">
        <v>5556</v>
      </c>
      <c r="D5181" s="167">
        <v>88300</v>
      </c>
      <c r="E5181" t="s">
        <v>5556</v>
      </c>
    </row>
    <row r="5182" spans="1:6" x14ac:dyDescent="0.3">
      <c r="A5182">
        <v>88</v>
      </c>
      <c r="B5182">
        <v>88037</v>
      </c>
      <c r="C5182" t="s">
        <v>5557</v>
      </c>
      <c r="D5182" s="167">
        <v>88120</v>
      </c>
      <c r="E5182" t="s">
        <v>5557</v>
      </c>
    </row>
    <row r="5183" spans="1:6" x14ac:dyDescent="0.3">
      <c r="A5183">
        <v>88</v>
      </c>
      <c r="B5183">
        <v>88038</v>
      </c>
      <c r="C5183" t="s">
        <v>5558</v>
      </c>
      <c r="D5183" s="167">
        <v>88130</v>
      </c>
      <c r="E5183" t="s">
        <v>5558</v>
      </c>
    </row>
    <row r="5184" spans="1:6" x14ac:dyDescent="0.3">
      <c r="A5184">
        <v>88</v>
      </c>
      <c r="B5184">
        <v>88039</v>
      </c>
      <c r="C5184" t="s">
        <v>5559</v>
      </c>
      <c r="D5184" s="167">
        <v>88500</v>
      </c>
      <c r="E5184" t="s">
        <v>5559</v>
      </c>
    </row>
    <row r="5185" spans="1:5" x14ac:dyDescent="0.3">
      <c r="A5185">
        <v>88</v>
      </c>
      <c r="B5185">
        <v>88040</v>
      </c>
      <c r="C5185" t="s">
        <v>5560</v>
      </c>
      <c r="D5185" s="167">
        <v>88150</v>
      </c>
      <c r="E5185" t="s">
        <v>5560</v>
      </c>
    </row>
    <row r="5186" spans="1:5" x14ac:dyDescent="0.3">
      <c r="A5186">
        <v>88</v>
      </c>
      <c r="B5186">
        <v>88041</v>
      </c>
      <c r="C5186" t="s">
        <v>5561</v>
      </c>
      <c r="D5186" s="167">
        <v>88270</v>
      </c>
      <c r="E5186" t="s">
        <v>5561</v>
      </c>
    </row>
    <row r="5187" spans="1:5" x14ac:dyDescent="0.3">
      <c r="A5187">
        <v>88</v>
      </c>
      <c r="B5187">
        <v>88042</v>
      </c>
      <c r="C5187" t="s">
        <v>5562</v>
      </c>
      <c r="D5187" s="167">
        <v>88700</v>
      </c>
      <c r="E5187" t="s">
        <v>5562</v>
      </c>
    </row>
    <row r="5188" spans="1:5" x14ac:dyDescent="0.3">
      <c r="A5188">
        <v>88</v>
      </c>
      <c r="B5188">
        <v>88043</v>
      </c>
      <c r="C5188" t="s">
        <v>5563</v>
      </c>
      <c r="D5188" s="167">
        <v>88500</v>
      </c>
      <c r="E5188" t="s">
        <v>5563</v>
      </c>
    </row>
    <row r="5189" spans="1:5" x14ac:dyDescent="0.3">
      <c r="A5189">
        <v>88</v>
      </c>
      <c r="B5189">
        <v>88044</v>
      </c>
      <c r="C5189" t="s">
        <v>5564</v>
      </c>
      <c r="D5189" s="167">
        <v>88300</v>
      </c>
      <c r="E5189" t="s">
        <v>5564</v>
      </c>
    </row>
    <row r="5190" spans="1:5" x14ac:dyDescent="0.3">
      <c r="A5190">
        <v>88</v>
      </c>
      <c r="B5190">
        <v>88045</v>
      </c>
      <c r="C5190" t="s">
        <v>5565</v>
      </c>
      <c r="D5190" s="167">
        <v>88300</v>
      </c>
      <c r="E5190" t="s">
        <v>5565</v>
      </c>
    </row>
    <row r="5191" spans="1:5" x14ac:dyDescent="0.3">
      <c r="A5191">
        <v>88</v>
      </c>
      <c r="B5191">
        <v>88046</v>
      </c>
      <c r="C5191" t="s">
        <v>5566</v>
      </c>
      <c r="D5191" s="167">
        <v>88600</v>
      </c>
      <c r="E5191" t="s">
        <v>5566</v>
      </c>
    </row>
    <row r="5192" spans="1:5" x14ac:dyDescent="0.3">
      <c r="A5192">
        <v>88</v>
      </c>
      <c r="B5192">
        <v>88047</v>
      </c>
      <c r="C5192" t="s">
        <v>5567</v>
      </c>
      <c r="D5192" s="167">
        <v>88270</v>
      </c>
      <c r="E5192" t="s">
        <v>5567</v>
      </c>
    </row>
    <row r="5193" spans="1:5" x14ac:dyDescent="0.3">
      <c r="A5193">
        <v>88</v>
      </c>
      <c r="B5193">
        <v>88048</v>
      </c>
      <c r="C5193" t="s">
        <v>5568</v>
      </c>
      <c r="D5193" s="167">
        <v>88370</v>
      </c>
      <c r="E5193" t="s">
        <v>5568</v>
      </c>
    </row>
    <row r="5194" spans="1:5" x14ac:dyDescent="0.3">
      <c r="A5194">
        <v>88</v>
      </c>
      <c r="B5194">
        <v>88049</v>
      </c>
      <c r="C5194" t="s">
        <v>5569</v>
      </c>
      <c r="D5194" s="167">
        <v>88260</v>
      </c>
      <c r="E5194" t="s">
        <v>5569</v>
      </c>
    </row>
    <row r="5195" spans="1:5" x14ac:dyDescent="0.3">
      <c r="A5195">
        <v>88</v>
      </c>
      <c r="B5195">
        <v>88050</v>
      </c>
      <c r="C5195" t="s">
        <v>5570</v>
      </c>
      <c r="D5195" s="167">
        <v>88600</v>
      </c>
      <c r="E5195" t="s">
        <v>5570</v>
      </c>
    </row>
    <row r="5196" spans="1:5" x14ac:dyDescent="0.3">
      <c r="A5196">
        <v>88</v>
      </c>
      <c r="B5196">
        <v>88051</v>
      </c>
      <c r="C5196" t="s">
        <v>5571</v>
      </c>
      <c r="D5196" s="167">
        <v>88800</v>
      </c>
      <c r="E5196" t="s">
        <v>5571</v>
      </c>
    </row>
    <row r="5197" spans="1:5" x14ac:dyDescent="0.3">
      <c r="A5197">
        <v>88</v>
      </c>
      <c r="B5197">
        <v>88052</v>
      </c>
      <c r="C5197" t="s">
        <v>5572</v>
      </c>
      <c r="D5197" s="167">
        <v>88260</v>
      </c>
      <c r="E5197" t="s">
        <v>5572</v>
      </c>
    </row>
    <row r="5198" spans="1:5" x14ac:dyDescent="0.3">
      <c r="A5198">
        <v>88</v>
      </c>
      <c r="B5198">
        <v>88053</v>
      </c>
      <c r="C5198" t="s">
        <v>511</v>
      </c>
      <c r="D5198" s="167">
        <v>88210</v>
      </c>
      <c r="E5198" t="s">
        <v>511</v>
      </c>
    </row>
    <row r="5199" spans="1:5" x14ac:dyDescent="0.3">
      <c r="A5199">
        <v>88</v>
      </c>
      <c r="B5199">
        <v>88054</v>
      </c>
      <c r="C5199" t="s">
        <v>5573</v>
      </c>
      <c r="D5199" s="167">
        <v>88520</v>
      </c>
      <c r="E5199" t="s">
        <v>5573</v>
      </c>
    </row>
    <row r="5200" spans="1:5" x14ac:dyDescent="0.3">
      <c r="A5200">
        <v>88</v>
      </c>
      <c r="B5200">
        <v>88055</v>
      </c>
      <c r="C5200" t="s">
        <v>5574</v>
      </c>
      <c r="D5200" s="167">
        <v>88450</v>
      </c>
      <c r="E5200" t="s">
        <v>5574</v>
      </c>
    </row>
    <row r="5201" spans="1:5" x14ac:dyDescent="0.3">
      <c r="A5201">
        <v>88</v>
      </c>
      <c r="B5201">
        <v>88056</v>
      </c>
      <c r="C5201" t="s">
        <v>5575</v>
      </c>
      <c r="D5201" s="167">
        <v>88500</v>
      </c>
      <c r="E5201" t="s">
        <v>5575</v>
      </c>
    </row>
    <row r="5202" spans="1:5" x14ac:dyDescent="0.3">
      <c r="A5202">
        <v>88</v>
      </c>
      <c r="B5202">
        <v>88057</v>
      </c>
      <c r="C5202" t="s">
        <v>5576</v>
      </c>
      <c r="D5202" s="167">
        <v>88490</v>
      </c>
      <c r="E5202" t="s">
        <v>5576</v>
      </c>
    </row>
    <row r="5203" spans="1:5" x14ac:dyDescent="0.3">
      <c r="A5203">
        <v>88</v>
      </c>
      <c r="B5203">
        <v>88058</v>
      </c>
      <c r="C5203" t="s">
        <v>5577</v>
      </c>
      <c r="D5203" s="167">
        <v>88170</v>
      </c>
      <c r="E5203" t="s">
        <v>5577</v>
      </c>
    </row>
    <row r="5204" spans="1:5" x14ac:dyDescent="0.3">
      <c r="A5204">
        <v>88</v>
      </c>
      <c r="B5204">
        <v>88059</v>
      </c>
      <c r="C5204" t="s">
        <v>5578</v>
      </c>
      <c r="D5204" s="167">
        <v>88430</v>
      </c>
      <c r="E5204" t="s">
        <v>5578</v>
      </c>
    </row>
    <row r="5205" spans="1:5" x14ac:dyDescent="0.3">
      <c r="A5205">
        <v>88</v>
      </c>
      <c r="B5205">
        <v>88060</v>
      </c>
      <c r="C5205" t="s">
        <v>2651</v>
      </c>
      <c r="D5205" s="167">
        <v>88500</v>
      </c>
      <c r="E5205" t="s">
        <v>2651</v>
      </c>
    </row>
    <row r="5206" spans="1:5" x14ac:dyDescent="0.3">
      <c r="A5206">
        <v>88</v>
      </c>
      <c r="B5206">
        <v>88061</v>
      </c>
      <c r="C5206" t="s">
        <v>5579</v>
      </c>
      <c r="D5206" s="167">
        <v>88410</v>
      </c>
      <c r="E5206" t="s">
        <v>5579</v>
      </c>
    </row>
    <row r="5207" spans="1:5" x14ac:dyDescent="0.3">
      <c r="A5207">
        <v>88</v>
      </c>
      <c r="B5207">
        <v>88062</v>
      </c>
      <c r="C5207" t="s">
        <v>5580</v>
      </c>
      <c r="D5207" s="167">
        <v>88320</v>
      </c>
      <c r="E5207" t="s">
        <v>5580</v>
      </c>
    </row>
    <row r="5208" spans="1:5" x14ac:dyDescent="0.3">
      <c r="A5208">
        <v>88</v>
      </c>
      <c r="B5208">
        <v>88063</v>
      </c>
      <c r="C5208" t="s">
        <v>5581</v>
      </c>
      <c r="D5208" s="167">
        <v>88270</v>
      </c>
      <c r="E5208" t="s">
        <v>5581</v>
      </c>
    </row>
    <row r="5209" spans="1:5" x14ac:dyDescent="0.3">
      <c r="A5209">
        <v>88</v>
      </c>
      <c r="B5209">
        <v>88064</v>
      </c>
      <c r="C5209" t="s">
        <v>5582</v>
      </c>
      <c r="D5209" s="167">
        <v>88600</v>
      </c>
      <c r="E5209" t="s">
        <v>5582</v>
      </c>
    </row>
    <row r="5210" spans="1:5" x14ac:dyDescent="0.3">
      <c r="A5210">
        <v>88</v>
      </c>
      <c r="B5210">
        <v>88065</v>
      </c>
      <c r="C5210" t="s">
        <v>5583</v>
      </c>
      <c r="D5210" s="167">
        <v>88260</v>
      </c>
      <c r="E5210" t="s">
        <v>5583</v>
      </c>
    </row>
    <row r="5211" spans="1:5" x14ac:dyDescent="0.3">
      <c r="A5211">
        <v>88</v>
      </c>
      <c r="B5211">
        <v>88066</v>
      </c>
      <c r="C5211" t="s">
        <v>5584</v>
      </c>
      <c r="D5211" s="167">
        <v>88500</v>
      </c>
      <c r="E5211" t="s">
        <v>5584</v>
      </c>
    </row>
    <row r="5212" spans="1:5" x14ac:dyDescent="0.3">
      <c r="A5212">
        <v>88</v>
      </c>
      <c r="B5212">
        <v>88068</v>
      </c>
      <c r="C5212" t="s">
        <v>5585</v>
      </c>
      <c r="D5212" s="167">
        <v>88470</v>
      </c>
      <c r="E5212" t="s">
        <v>5585</v>
      </c>
    </row>
    <row r="5213" spans="1:5" x14ac:dyDescent="0.3">
      <c r="A5213">
        <v>88</v>
      </c>
      <c r="B5213">
        <v>88069</v>
      </c>
      <c r="C5213" t="s">
        <v>5586</v>
      </c>
      <c r="D5213" s="167">
        <v>88270</v>
      </c>
      <c r="E5213" t="s">
        <v>5586</v>
      </c>
    </row>
    <row r="5214" spans="1:5" x14ac:dyDescent="0.3">
      <c r="A5214">
        <v>88</v>
      </c>
      <c r="B5214">
        <v>88070</v>
      </c>
      <c r="C5214" t="s">
        <v>5587</v>
      </c>
      <c r="D5214" s="167">
        <v>88130</v>
      </c>
      <c r="E5214" t="s">
        <v>5587</v>
      </c>
    </row>
    <row r="5215" spans="1:5" x14ac:dyDescent="0.3">
      <c r="A5215">
        <v>88</v>
      </c>
      <c r="B5215">
        <v>88071</v>
      </c>
      <c r="C5215" t="s">
        <v>5588</v>
      </c>
      <c r="D5215" s="167">
        <v>88270</v>
      </c>
      <c r="E5215" t="s">
        <v>5588</v>
      </c>
    </row>
    <row r="5216" spans="1:5" x14ac:dyDescent="0.3">
      <c r="A5216">
        <v>88</v>
      </c>
      <c r="B5216">
        <v>88073</v>
      </c>
      <c r="C5216" t="s">
        <v>5589</v>
      </c>
      <c r="D5216" s="167">
        <v>88130</v>
      </c>
      <c r="E5216" t="s">
        <v>5589</v>
      </c>
    </row>
    <row r="5217" spans="1:6" x14ac:dyDescent="0.3">
      <c r="A5217">
        <v>88</v>
      </c>
      <c r="B5217">
        <v>88074</v>
      </c>
      <c r="C5217" t="s">
        <v>5590</v>
      </c>
      <c r="D5217" s="167">
        <v>88350</v>
      </c>
      <c r="E5217" t="s">
        <v>5590</v>
      </c>
    </row>
    <row r="5218" spans="1:6" x14ac:dyDescent="0.3">
      <c r="A5218">
        <v>88</v>
      </c>
      <c r="B5218">
        <v>88075</v>
      </c>
      <c r="C5218" t="s">
        <v>5591</v>
      </c>
      <c r="D5218" s="167">
        <v>88250</v>
      </c>
      <c r="E5218" t="s">
        <v>5591</v>
      </c>
    </row>
    <row r="5219" spans="1:6" x14ac:dyDescent="0.3">
      <c r="A5219">
        <v>88</v>
      </c>
      <c r="B5219">
        <v>88076</v>
      </c>
      <c r="C5219" t="s">
        <v>5592</v>
      </c>
      <c r="D5219" s="167">
        <v>88600</v>
      </c>
      <c r="E5219" t="s">
        <v>5592</v>
      </c>
    </row>
    <row r="5220" spans="1:6" x14ac:dyDescent="0.3">
      <c r="A5220">
        <v>88</v>
      </c>
      <c r="B5220">
        <v>88077</v>
      </c>
      <c r="C5220" t="s">
        <v>5593</v>
      </c>
      <c r="D5220" s="167">
        <v>88700</v>
      </c>
      <c r="E5220" t="s">
        <v>5593</v>
      </c>
    </row>
    <row r="5221" spans="1:6" x14ac:dyDescent="0.3">
      <c r="A5221">
        <v>88</v>
      </c>
      <c r="B5221">
        <v>88078</v>
      </c>
      <c r="C5221" t="s">
        <v>5594</v>
      </c>
      <c r="D5221" s="167">
        <v>88600</v>
      </c>
      <c r="E5221" t="s">
        <v>5594</v>
      </c>
    </row>
    <row r="5222" spans="1:6" x14ac:dyDescent="0.3">
      <c r="A5222">
        <v>88</v>
      </c>
      <c r="B5222">
        <v>88079</v>
      </c>
      <c r="C5222" t="s">
        <v>5595</v>
      </c>
      <c r="D5222" s="167">
        <v>88140</v>
      </c>
      <c r="E5222" t="s">
        <v>5595</v>
      </c>
    </row>
    <row r="5223" spans="1:6" x14ac:dyDescent="0.3">
      <c r="A5223">
        <v>88</v>
      </c>
      <c r="B5223">
        <v>88080</v>
      </c>
      <c r="C5223" t="s">
        <v>5596</v>
      </c>
      <c r="D5223" s="167">
        <v>88700</v>
      </c>
      <c r="E5223" t="s">
        <v>5596</v>
      </c>
    </row>
    <row r="5224" spans="1:6" x14ac:dyDescent="0.3">
      <c r="A5224">
        <v>88</v>
      </c>
      <c r="B5224">
        <v>88081</v>
      </c>
      <c r="C5224" t="s">
        <v>5597</v>
      </c>
      <c r="D5224" s="167">
        <v>88540</v>
      </c>
      <c r="E5224" t="s">
        <v>5597</v>
      </c>
    </row>
    <row r="5225" spans="1:6" x14ac:dyDescent="0.3">
      <c r="A5225">
        <v>88</v>
      </c>
      <c r="B5225">
        <v>88082</v>
      </c>
      <c r="C5225" t="s">
        <v>5598</v>
      </c>
      <c r="D5225" s="167">
        <v>88110</v>
      </c>
      <c r="E5225" t="s">
        <v>5598</v>
      </c>
    </row>
    <row r="5226" spans="1:6" x14ac:dyDescent="0.3">
      <c r="A5226">
        <v>88</v>
      </c>
      <c r="B5226">
        <v>88083</v>
      </c>
      <c r="C5226" t="s">
        <v>5599</v>
      </c>
      <c r="D5226" s="167">
        <v>88300</v>
      </c>
      <c r="E5226" t="s">
        <v>5599</v>
      </c>
    </row>
    <row r="5227" spans="1:6" x14ac:dyDescent="0.3">
      <c r="A5227">
        <v>88</v>
      </c>
      <c r="B5227">
        <v>88084</v>
      </c>
      <c r="C5227" t="s">
        <v>5600</v>
      </c>
      <c r="D5227" s="167">
        <v>88130</v>
      </c>
      <c r="E5227" t="s">
        <v>5600</v>
      </c>
    </row>
    <row r="5228" spans="1:6" x14ac:dyDescent="0.3">
      <c r="A5228">
        <v>88</v>
      </c>
      <c r="B5228">
        <v>88085</v>
      </c>
      <c r="C5228" t="s">
        <v>5601</v>
      </c>
      <c r="D5228" s="167">
        <v>88640</v>
      </c>
      <c r="E5228" t="s">
        <v>5601</v>
      </c>
    </row>
    <row r="5229" spans="1:6" x14ac:dyDescent="0.3">
      <c r="A5229">
        <v>88</v>
      </c>
      <c r="B5229">
        <v>88086</v>
      </c>
      <c r="C5229" t="s">
        <v>5602</v>
      </c>
      <c r="D5229" s="167">
        <v>88600</v>
      </c>
      <c r="E5229" t="s">
        <v>5602</v>
      </c>
    </row>
    <row r="5230" spans="1:6" x14ac:dyDescent="0.3">
      <c r="A5230">
        <v>88</v>
      </c>
      <c r="B5230">
        <v>88087</v>
      </c>
      <c r="C5230" t="s">
        <v>5603</v>
      </c>
      <c r="D5230" s="167">
        <v>88000</v>
      </c>
      <c r="E5230" t="s">
        <v>5603</v>
      </c>
    </row>
    <row r="5231" spans="1:6" x14ac:dyDescent="0.3">
      <c r="A5231">
        <v>88</v>
      </c>
      <c r="B5231">
        <v>88088</v>
      </c>
      <c r="C5231" t="s">
        <v>5604</v>
      </c>
      <c r="D5231" s="167">
        <v>88240</v>
      </c>
      <c r="E5231" t="s">
        <v>5604</v>
      </c>
    </row>
    <row r="5232" spans="1:6" x14ac:dyDescent="0.3">
      <c r="A5232">
        <v>88</v>
      </c>
      <c r="B5232">
        <v>88088</v>
      </c>
      <c r="C5232" t="s">
        <v>5604</v>
      </c>
      <c r="D5232" s="167">
        <v>88240</v>
      </c>
      <c r="E5232" t="s">
        <v>5604</v>
      </c>
      <c r="F5232" t="s">
        <v>5605</v>
      </c>
    </row>
    <row r="5233" spans="1:6" x14ac:dyDescent="0.3">
      <c r="A5233">
        <v>88</v>
      </c>
      <c r="B5233">
        <v>88089</v>
      </c>
      <c r="C5233" t="s">
        <v>5606</v>
      </c>
      <c r="D5233" s="167">
        <v>88600</v>
      </c>
      <c r="E5233" t="s">
        <v>5606</v>
      </c>
    </row>
    <row r="5234" spans="1:6" x14ac:dyDescent="0.3">
      <c r="A5234">
        <v>88</v>
      </c>
      <c r="B5234">
        <v>88090</v>
      </c>
      <c r="C5234" t="s">
        <v>2134</v>
      </c>
      <c r="D5234" s="167">
        <v>88130</v>
      </c>
      <c r="E5234" t="s">
        <v>2134</v>
      </c>
    </row>
    <row r="5235" spans="1:6" x14ac:dyDescent="0.3">
      <c r="A5235">
        <v>88</v>
      </c>
      <c r="B5235">
        <v>88091</v>
      </c>
      <c r="C5235" t="s">
        <v>5607</v>
      </c>
      <c r="D5235" s="167">
        <v>88460</v>
      </c>
      <c r="E5235" t="s">
        <v>5607</v>
      </c>
    </row>
    <row r="5236" spans="1:6" x14ac:dyDescent="0.3">
      <c r="A5236">
        <v>88</v>
      </c>
      <c r="B5236">
        <v>88092</v>
      </c>
      <c r="C5236" t="s">
        <v>5608</v>
      </c>
      <c r="D5236" s="167">
        <v>88270</v>
      </c>
      <c r="E5236" t="s">
        <v>5608</v>
      </c>
    </row>
    <row r="5237" spans="1:6" x14ac:dyDescent="0.3">
      <c r="A5237">
        <v>88</v>
      </c>
      <c r="B5237">
        <v>88093</v>
      </c>
      <c r="C5237" t="s">
        <v>5609</v>
      </c>
      <c r="D5237" s="167">
        <v>88210</v>
      </c>
      <c r="E5237" t="s">
        <v>5609</v>
      </c>
    </row>
    <row r="5238" spans="1:6" x14ac:dyDescent="0.3">
      <c r="A5238">
        <v>88</v>
      </c>
      <c r="B5238">
        <v>88094</v>
      </c>
      <c r="C5238" t="s">
        <v>5610</v>
      </c>
      <c r="D5238" s="167">
        <v>88330</v>
      </c>
      <c r="E5238" t="s">
        <v>5610</v>
      </c>
    </row>
    <row r="5239" spans="1:6" x14ac:dyDescent="0.3">
      <c r="A5239">
        <v>88</v>
      </c>
      <c r="B5239">
        <v>88095</v>
      </c>
      <c r="C5239" t="s">
        <v>4594</v>
      </c>
      <c r="D5239" s="167">
        <v>88170</v>
      </c>
      <c r="E5239" t="s">
        <v>4594</v>
      </c>
    </row>
    <row r="5240" spans="1:6" x14ac:dyDescent="0.3">
      <c r="A5240">
        <v>88</v>
      </c>
      <c r="B5240">
        <v>88095</v>
      </c>
      <c r="C5240" t="s">
        <v>4594</v>
      </c>
      <c r="D5240" s="167">
        <v>88170</v>
      </c>
      <c r="E5240" t="s">
        <v>4594</v>
      </c>
      <c r="F5240" t="s">
        <v>5611</v>
      </c>
    </row>
    <row r="5241" spans="1:6" x14ac:dyDescent="0.3">
      <c r="A5241">
        <v>88</v>
      </c>
      <c r="B5241">
        <v>88096</v>
      </c>
      <c r="C5241" t="s">
        <v>5612</v>
      </c>
      <c r="D5241" s="167">
        <v>88410</v>
      </c>
      <c r="E5241" t="s">
        <v>5612</v>
      </c>
    </row>
    <row r="5242" spans="1:6" x14ac:dyDescent="0.3">
      <c r="A5242">
        <v>88</v>
      </c>
      <c r="B5242">
        <v>88097</v>
      </c>
      <c r="C5242" t="s">
        <v>5613</v>
      </c>
      <c r="D5242" s="167">
        <v>88500</v>
      </c>
      <c r="E5242" t="s">
        <v>5613</v>
      </c>
    </row>
    <row r="5243" spans="1:6" x14ac:dyDescent="0.3">
      <c r="A5243">
        <v>88</v>
      </c>
      <c r="B5243">
        <v>88098</v>
      </c>
      <c r="C5243" t="s">
        <v>5614</v>
      </c>
      <c r="D5243" s="167">
        <v>88390</v>
      </c>
      <c r="E5243" t="s">
        <v>5614</v>
      </c>
    </row>
    <row r="5244" spans="1:6" x14ac:dyDescent="0.3">
      <c r="A5244">
        <v>88</v>
      </c>
      <c r="B5244">
        <v>88099</v>
      </c>
      <c r="C5244" t="s">
        <v>5615</v>
      </c>
      <c r="D5244" s="167">
        <v>88150</v>
      </c>
      <c r="E5244" t="s">
        <v>5615</v>
      </c>
    </row>
    <row r="5245" spans="1:6" x14ac:dyDescent="0.3">
      <c r="A5245">
        <v>88</v>
      </c>
      <c r="B5245">
        <v>88100</v>
      </c>
      <c r="C5245" t="s">
        <v>5616</v>
      </c>
      <c r="D5245" s="167">
        <v>88500</v>
      </c>
      <c r="E5245" t="s">
        <v>5616</v>
      </c>
    </row>
    <row r="5246" spans="1:6" x14ac:dyDescent="0.3">
      <c r="A5246">
        <v>88</v>
      </c>
      <c r="B5246">
        <v>88101</v>
      </c>
      <c r="C5246" t="s">
        <v>5617</v>
      </c>
      <c r="D5246" s="167">
        <v>88460</v>
      </c>
      <c r="E5246" t="s">
        <v>5617</v>
      </c>
    </row>
    <row r="5247" spans="1:6" x14ac:dyDescent="0.3">
      <c r="A5247">
        <v>88</v>
      </c>
      <c r="B5247">
        <v>88102</v>
      </c>
      <c r="C5247" t="s">
        <v>5618</v>
      </c>
      <c r="D5247" s="167">
        <v>88630</v>
      </c>
      <c r="E5247" t="s">
        <v>5618</v>
      </c>
    </row>
    <row r="5248" spans="1:6" x14ac:dyDescent="0.3">
      <c r="A5248">
        <v>88</v>
      </c>
      <c r="B5248">
        <v>88103</v>
      </c>
      <c r="C5248" t="s">
        <v>5619</v>
      </c>
      <c r="D5248" s="167">
        <v>88270</v>
      </c>
      <c r="E5248" t="s">
        <v>5619</v>
      </c>
    </row>
    <row r="5249" spans="1:6" x14ac:dyDescent="0.3">
      <c r="A5249">
        <v>88</v>
      </c>
      <c r="B5249">
        <v>88104</v>
      </c>
      <c r="C5249" t="s">
        <v>5620</v>
      </c>
      <c r="D5249" s="167">
        <v>88300</v>
      </c>
      <c r="E5249" t="s">
        <v>5620</v>
      </c>
    </row>
    <row r="5250" spans="1:6" x14ac:dyDescent="0.3">
      <c r="A5250">
        <v>88</v>
      </c>
      <c r="B5250">
        <v>88105</v>
      </c>
      <c r="C5250" t="s">
        <v>5621</v>
      </c>
      <c r="D5250" s="167">
        <v>88410</v>
      </c>
      <c r="E5250" t="s">
        <v>5621</v>
      </c>
    </row>
    <row r="5251" spans="1:6" x14ac:dyDescent="0.3">
      <c r="A5251">
        <v>88</v>
      </c>
      <c r="B5251">
        <v>88106</v>
      </c>
      <c r="C5251" t="s">
        <v>5622</v>
      </c>
      <c r="D5251" s="167">
        <v>88230</v>
      </c>
      <c r="E5251" t="s">
        <v>5622</v>
      </c>
    </row>
    <row r="5252" spans="1:6" x14ac:dyDescent="0.3">
      <c r="A5252">
        <v>88</v>
      </c>
      <c r="B5252">
        <v>88106</v>
      </c>
      <c r="C5252" t="s">
        <v>5622</v>
      </c>
      <c r="D5252" s="167">
        <v>88230</v>
      </c>
      <c r="E5252" t="s">
        <v>5622</v>
      </c>
      <c r="F5252" t="s">
        <v>5623</v>
      </c>
    </row>
    <row r="5253" spans="1:6" x14ac:dyDescent="0.3">
      <c r="A5253">
        <v>88</v>
      </c>
      <c r="B5253">
        <v>88107</v>
      </c>
      <c r="C5253" t="s">
        <v>5624</v>
      </c>
      <c r="D5253" s="167">
        <v>88630</v>
      </c>
      <c r="E5253" t="s">
        <v>5624</v>
      </c>
    </row>
    <row r="5254" spans="1:6" x14ac:dyDescent="0.3">
      <c r="A5254">
        <v>88</v>
      </c>
      <c r="B5254">
        <v>88108</v>
      </c>
      <c r="C5254" t="s">
        <v>5625</v>
      </c>
      <c r="D5254" s="167">
        <v>88240</v>
      </c>
      <c r="E5254" t="s">
        <v>5625</v>
      </c>
    </row>
    <row r="5255" spans="1:6" x14ac:dyDescent="0.3">
      <c r="A5255">
        <v>88</v>
      </c>
      <c r="B5255">
        <v>88109</v>
      </c>
      <c r="C5255" t="s">
        <v>5626</v>
      </c>
      <c r="D5255" s="167">
        <v>88120</v>
      </c>
      <c r="E5255" t="s">
        <v>5626</v>
      </c>
    </row>
    <row r="5256" spans="1:6" x14ac:dyDescent="0.3">
      <c r="A5256">
        <v>88</v>
      </c>
      <c r="B5256">
        <v>88110</v>
      </c>
      <c r="C5256" t="s">
        <v>5627</v>
      </c>
      <c r="D5256" s="167">
        <v>88700</v>
      </c>
      <c r="E5256" t="s">
        <v>5627</v>
      </c>
    </row>
    <row r="5257" spans="1:6" x14ac:dyDescent="0.3">
      <c r="A5257">
        <v>88</v>
      </c>
      <c r="B5257">
        <v>88111</v>
      </c>
      <c r="C5257" t="s">
        <v>5628</v>
      </c>
      <c r="D5257" s="167">
        <v>88100</v>
      </c>
      <c r="E5257" t="s">
        <v>5628</v>
      </c>
    </row>
    <row r="5258" spans="1:6" x14ac:dyDescent="0.3">
      <c r="A5258">
        <v>88</v>
      </c>
      <c r="B5258">
        <v>88113</v>
      </c>
      <c r="C5258" t="s">
        <v>5629</v>
      </c>
      <c r="D5258" s="167">
        <v>88490</v>
      </c>
      <c r="E5258" t="s">
        <v>5629</v>
      </c>
    </row>
    <row r="5259" spans="1:6" x14ac:dyDescent="0.3">
      <c r="A5259">
        <v>88</v>
      </c>
      <c r="B5259">
        <v>88114</v>
      </c>
      <c r="C5259" t="s">
        <v>5630</v>
      </c>
      <c r="D5259" s="167">
        <v>88140</v>
      </c>
      <c r="E5259" t="s">
        <v>5630</v>
      </c>
    </row>
    <row r="5260" spans="1:6" x14ac:dyDescent="0.3">
      <c r="A5260">
        <v>88</v>
      </c>
      <c r="B5260">
        <v>88115</v>
      </c>
      <c r="C5260" t="s">
        <v>5631</v>
      </c>
      <c r="D5260" s="167">
        <v>88430</v>
      </c>
      <c r="E5260" t="s">
        <v>5631</v>
      </c>
    </row>
    <row r="5261" spans="1:6" x14ac:dyDescent="0.3">
      <c r="A5261">
        <v>88</v>
      </c>
      <c r="B5261">
        <v>88116</v>
      </c>
      <c r="C5261" t="s">
        <v>5632</v>
      </c>
      <c r="D5261" s="167">
        <v>88310</v>
      </c>
      <c r="E5261" t="s">
        <v>5632</v>
      </c>
    </row>
    <row r="5262" spans="1:6" x14ac:dyDescent="0.3">
      <c r="A5262">
        <v>88</v>
      </c>
      <c r="B5262">
        <v>88117</v>
      </c>
      <c r="C5262" t="s">
        <v>5633</v>
      </c>
      <c r="D5262" s="167">
        <v>88170</v>
      </c>
      <c r="E5262" t="s">
        <v>5633</v>
      </c>
    </row>
    <row r="5263" spans="1:6" x14ac:dyDescent="0.3">
      <c r="A5263">
        <v>88</v>
      </c>
      <c r="B5263">
        <v>88118</v>
      </c>
      <c r="C5263" t="s">
        <v>5634</v>
      </c>
      <c r="D5263" s="167">
        <v>88630</v>
      </c>
      <c r="E5263" t="s">
        <v>5634</v>
      </c>
    </row>
    <row r="5264" spans="1:6" x14ac:dyDescent="0.3">
      <c r="A5264">
        <v>88</v>
      </c>
      <c r="B5264">
        <v>88119</v>
      </c>
      <c r="C5264" t="s">
        <v>5635</v>
      </c>
      <c r="D5264" s="167">
        <v>88140</v>
      </c>
      <c r="E5264" t="s">
        <v>5635</v>
      </c>
    </row>
    <row r="5265" spans="1:5" x14ac:dyDescent="0.3">
      <c r="A5265">
        <v>88</v>
      </c>
      <c r="B5265">
        <v>88120</v>
      </c>
      <c r="C5265" t="s">
        <v>5636</v>
      </c>
      <c r="D5265" s="167">
        <v>88520</v>
      </c>
      <c r="E5265" t="s">
        <v>5636</v>
      </c>
    </row>
    <row r="5266" spans="1:5" x14ac:dyDescent="0.3">
      <c r="A5266">
        <v>88</v>
      </c>
      <c r="B5266">
        <v>88121</v>
      </c>
      <c r="C5266" t="s">
        <v>5637</v>
      </c>
      <c r="D5266" s="167">
        <v>88330</v>
      </c>
      <c r="E5266" t="s">
        <v>5637</v>
      </c>
    </row>
    <row r="5267" spans="1:5" x14ac:dyDescent="0.3">
      <c r="A5267">
        <v>88</v>
      </c>
      <c r="B5267">
        <v>88122</v>
      </c>
      <c r="C5267" t="s">
        <v>5638</v>
      </c>
      <c r="D5267" s="167">
        <v>88270</v>
      </c>
      <c r="E5267" t="s">
        <v>5638</v>
      </c>
    </row>
    <row r="5268" spans="1:5" x14ac:dyDescent="0.3">
      <c r="A5268">
        <v>88</v>
      </c>
      <c r="B5268">
        <v>88123</v>
      </c>
      <c r="C5268" t="s">
        <v>5639</v>
      </c>
      <c r="D5268" s="167">
        <v>88320</v>
      </c>
      <c r="E5268" t="s">
        <v>5639</v>
      </c>
    </row>
    <row r="5269" spans="1:5" x14ac:dyDescent="0.3">
      <c r="A5269">
        <v>88</v>
      </c>
      <c r="B5269">
        <v>88124</v>
      </c>
      <c r="C5269" t="s">
        <v>5640</v>
      </c>
      <c r="D5269" s="167">
        <v>88260</v>
      </c>
      <c r="E5269" t="s">
        <v>5640</v>
      </c>
    </row>
    <row r="5270" spans="1:5" x14ac:dyDescent="0.3">
      <c r="A5270">
        <v>88</v>
      </c>
      <c r="B5270">
        <v>88125</v>
      </c>
      <c r="C5270" t="s">
        <v>5641</v>
      </c>
      <c r="D5270" s="167">
        <v>88170</v>
      </c>
      <c r="E5270" t="s">
        <v>5641</v>
      </c>
    </row>
    <row r="5271" spans="1:5" x14ac:dyDescent="0.3">
      <c r="A5271">
        <v>88</v>
      </c>
      <c r="B5271">
        <v>88126</v>
      </c>
      <c r="C5271" t="s">
        <v>5642</v>
      </c>
      <c r="D5271" s="167">
        <v>88390</v>
      </c>
      <c r="E5271" t="s">
        <v>5642</v>
      </c>
    </row>
    <row r="5272" spans="1:5" x14ac:dyDescent="0.3">
      <c r="A5272">
        <v>88</v>
      </c>
      <c r="B5272">
        <v>88127</v>
      </c>
      <c r="C5272" t="s">
        <v>5643</v>
      </c>
      <c r="D5272" s="167">
        <v>88700</v>
      </c>
      <c r="E5272" t="s">
        <v>5643</v>
      </c>
    </row>
    <row r="5273" spans="1:5" x14ac:dyDescent="0.3">
      <c r="A5273">
        <v>88</v>
      </c>
      <c r="B5273">
        <v>88128</v>
      </c>
      <c r="C5273" t="s">
        <v>5644</v>
      </c>
      <c r="D5273" s="167">
        <v>88210</v>
      </c>
      <c r="E5273" t="s">
        <v>5644</v>
      </c>
    </row>
    <row r="5274" spans="1:5" x14ac:dyDescent="0.3">
      <c r="A5274">
        <v>88</v>
      </c>
      <c r="B5274">
        <v>88129</v>
      </c>
      <c r="C5274" t="s">
        <v>5645</v>
      </c>
      <c r="D5274" s="167">
        <v>88270</v>
      </c>
      <c r="E5274" t="s">
        <v>5645</v>
      </c>
    </row>
    <row r="5275" spans="1:5" x14ac:dyDescent="0.3">
      <c r="A5275">
        <v>88</v>
      </c>
      <c r="B5275">
        <v>88130</v>
      </c>
      <c r="C5275" t="s">
        <v>5646</v>
      </c>
      <c r="D5275" s="167">
        <v>88600</v>
      </c>
      <c r="E5275" t="s">
        <v>5646</v>
      </c>
    </row>
    <row r="5276" spans="1:5" x14ac:dyDescent="0.3">
      <c r="A5276">
        <v>88</v>
      </c>
      <c r="B5276">
        <v>88131</v>
      </c>
      <c r="C5276" t="s">
        <v>5647</v>
      </c>
      <c r="D5276" s="167">
        <v>88600</v>
      </c>
      <c r="E5276" t="s">
        <v>5647</v>
      </c>
    </row>
    <row r="5277" spans="1:5" x14ac:dyDescent="0.3">
      <c r="A5277">
        <v>88</v>
      </c>
      <c r="B5277">
        <v>88132</v>
      </c>
      <c r="C5277" t="s">
        <v>5648</v>
      </c>
      <c r="D5277" s="167">
        <v>88000</v>
      </c>
      <c r="E5277" t="s">
        <v>5648</v>
      </c>
    </row>
    <row r="5278" spans="1:5" x14ac:dyDescent="0.3">
      <c r="A5278">
        <v>88</v>
      </c>
      <c r="B5278">
        <v>88133</v>
      </c>
      <c r="C5278" t="s">
        <v>5649</v>
      </c>
      <c r="D5278" s="167">
        <v>88000</v>
      </c>
      <c r="E5278" t="s">
        <v>5649</v>
      </c>
    </row>
    <row r="5279" spans="1:5" x14ac:dyDescent="0.3">
      <c r="A5279">
        <v>88</v>
      </c>
      <c r="B5279">
        <v>88134</v>
      </c>
      <c r="C5279" t="s">
        <v>5650</v>
      </c>
      <c r="D5279" s="167">
        <v>88000</v>
      </c>
      <c r="E5279" t="s">
        <v>5650</v>
      </c>
    </row>
    <row r="5280" spans="1:5" x14ac:dyDescent="0.3">
      <c r="A5280">
        <v>88</v>
      </c>
      <c r="B5280">
        <v>88135</v>
      </c>
      <c r="C5280" t="s">
        <v>5651</v>
      </c>
      <c r="D5280" s="167">
        <v>88460</v>
      </c>
      <c r="E5280" t="s">
        <v>5651</v>
      </c>
    </row>
    <row r="5281" spans="1:6" x14ac:dyDescent="0.3">
      <c r="A5281">
        <v>88</v>
      </c>
      <c r="B5281">
        <v>88136</v>
      </c>
      <c r="C5281" t="s">
        <v>5652</v>
      </c>
      <c r="D5281" s="167">
        <v>88000</v>
      </c>
      <c r="E5281" t="s">
        <v>5652</v>
      </c>
    </row>
    <row r="5282" spans="1:6" x14ac:dyDescent="0.3">
      <c r="A5282">
        <v>88</v>
      </c>
      <c r="B5282">
        <v>88137</v>
      </c>
      <c r="C5282" t="s">
        <v>5653</v>
      </c>
      <c r="D5282" s="167">
        <v>88170</v>
      </c>
      <c r="E5282" t="s">
        <v>5653</v>
      </c>
    </row>
    <row r="5283" spans="1:6" x14ac:dyDescent="0.3">
      <c r="A5283">
        <v>88</v>
      </c>
      <c r="B5283">
        <v>88138</v>
      </c>
      <c r="C5283" t="s">
        <v>5654</v>
      </c>
      <c r="D5283" s="167">
        <v>88260</v>
      </c>
      <c r="E5283" t="s">
        <v>5654</v>
      </c>
    </row>
    <row r="5284" spans="1:6" x14ac:dyDescent="0.3">
      <c r="A5284">
        <v>88</v>
      </c>
      <c r="B5284">
        <v>88139</v>
      </c>
      <c r="C5284" t="s">
        <v>5655</v>
      </c>
      <c r="D5284" s="167">
        <v>88500</v>
      </c>
      <c r="E5284" t="s">
        <v>5655</v>
      </c>
    </row>
    <row r="5285" spans="1:6" x14ac:dyDescent="0.3">
      <c r="A5285">
        <v>88</v>
      </c>
      <c r="B5285">
        <v>88140</v>
      </c>
      <c r="C5285" t="s">
        <v>5656</v>
      </c>
      <c r="D5285" s="167">
        <v>88140</v>
      </c>
      <c r="E5285" t="s">
        <v>5656</v>
      </c>
    </row>
    <row r="5286" spans="1:6" x14ac:dyDescent="0.3">
      <c r="A5286">
        <v>88</v>
      </c>
      <c r="B5286">
        <v>88141</v>
      </c>
      <c r="C5286" t="s">
        <v>5657</v>
      </c>
      <c r="D5286" s="167">
        <v>88170</v>
      </c>
      <c r="E5286" t="s">
        <v>5657</v>
      </c>
    </row>
    <row r="5287" spans="1:6" x14ac:dyDescent="0.3">
      <c r="A5287">
        <v>88</v>
      </c>
      <c r="B5287">
        <v>88142</v>
      </c>
      <c r="C5287" t="s">
        <v>5658</v>
      </c>
      <c r="D5287" s="167">
        <v>88390</v>
      </c>
      <c r="E5287" t="s">
        <v>5658</v>
      </c>
    </row>
    <row r="5288" spans="1:6" x14ac:dyDescent="0.3">
      <c r="A5288">
        <v>88</v>
      </c>
      <c r="B5288">
        <v>88143</v>
      </c>
      <c r="C5288" t="s">
        <v>5659</v>
      </c>
      <c r="D5288" s="167">
        <v>88330</v>
      </c>
      <c r="E5288" t="s">
        <v>5659</v>
      </c>
    </row>
    <row r="5289" spans="1:6" x14ac:dyDescent="0.3">
      <c r="A5289">
        <v>88</v>
      </c>
      <c r="B5289">
        <v>88144</v>
      </c>
      <c r="C5289" t="s">
        <v>5660</v>
      </c>
      <c r="D5289" s="167">
        <v>88500</v>
      </c>
      <c r="E5289" t="s">
        <v>5660</v>
      </c>
    </row>
    <row r="5290" spans="1:6" x14ac:dyDescent="0.3">
      <c r="A5290">
        <v>88</v>
      </c>
      <c r="B5290">
        <v>88145</v>
      </c>
      <c r="C5290" t="s">
        <v>5661</v>
      </c>
      <c r="D5290" s="167">
        <v>88600</v>
      </c>
      <c r="E5290" t="s">
        <v>5661</v>
      </c>
    </row>
    <row r="5291" spans="1:6" x14ac:dyDescent="0.3">
      <c r="A5291">
        <v>88</v>
      </c>
      <c r="B5291">
        <v>88146</v>
      </c>
      <c r="C5291" t="s">
        <v>5662</v>
      </c>
      <c r="D5291" s="167">
        <v>88800</v>
      </c>
      <c r="E5291" t="s">
        <v>5662</v>
      </c>
    </row>
    <row r="5292" spans="1:6" x14ac:dyDescent="0.3">
      <c r="A5292">
        <v>88</v>
      </c>
      <c r="B5292">
        <v>88146</v>
      </c>
      <c r="C5292" t="s">
        <v>5662</v>
      </c>
      <c r="D5292" s="167">
        <v>88800</v>
      </c>
      <c r="E5292" t="s">
        <v>5662</v>
      </c>
      <c r="F5292" t="s">
        <v>5663</v>
      </c>
    </row>
    <row r="5293" spans="1:6" x14ac:dyDescent="0.3">
      <c r="A5293">
        <v>88</v>
      </c>
      <c r="B5293">
        <v>88147</v>
      </c>
      <c r="C5293" t="s">
        <v>5664</v>
      </c>
      <c r="D5293" s="167">
        <v>88390</v>
      </c>
      <c r="E5293" t="s">
        <v>5664</v>
      </c>
    </row>
    <row r="5294" spans="1:6" x14ac:dyDescent="0.3">
      <c r="A5294">
        <v>88</v>
      </c>
      <c r="B5294">
        <v>88148</v>
      </c>
      <c r="C5294" t="s">
        <v>5665</v>
      </c>
      <c r="D5294" s="167">
        <v>88200</v>
      </c>
      <c r="E5294" t="s">
        <v>5665</v>
      </c>
    </row>
    <row r="5295" spans="1:6" x14ac:dyDescent="0.3">
      <c r="A5295">
        <v>88</v>
      </c>
      <c r="B5295">
        <v>88149</v>
      </c>
      <c r="C5295" t="s">
        <v>5666</v>
      </c>
      <c r="D5295" s="167">
        <v>88260</v>
      </c>
      <c r="E5295" t="s">
        <v>5666</v>
      </c>
    </row>
    <row r="5296" spans="1:6" x14ac:dyDescent="0.3">
      <c r="A5296">
        <v>88</v>
      </c>
      <c r="B5296">
        <v>88150</v>
      </c>
      <c r="C5296" t="s">
        <v>5667</v>
      </c>
      <c r="D5296" s="167">
        <v>88170</v>
      </c>
      <c r="E5296" t="s">
        <v>5667</v>
      </c>
    </row>
    <row r="5297" spans="1:5" x14ac:dyDescent="0.3">
      <c r="A5297">
        <v>88</v>
      </c>
      <c r="B5297">
        <v>88151</v>
      </c>
      <c r="C5297" t="s">
        <v>5668</v>
      </c>
      <c r="D5297" s="167">
        <v>88270</v>
      </c>
      <c r="E5297" t="s">
        <v>5668</v>
      </c>
    </row>
    <row r="5298" spans="1:5" x14ac:dyDescent="0.3">
      <c r="A5298">
        <v>88</v>
      </c>
      <c r="B5298">
        <v>88152</v>
      </c>
      <c r="C5298" t="s">
        <v>5669</v>
      </c>
      <c r="D5298" s="167">
        <v>88600</v>
      </c>
      <c r="E5298" t="s">
        <v>5669</v>
      </c>
    </row>
    <row r="5299" spans="1:5" x14ac:dyDescent="0.3">
      <c r="A5299">
        <v>88</v>
      </c>
      <c r="B5299">
        <v>88153</v>
      </c>
      <c r="C5299" t="s">
        <v>5670</v>
      </c>
      <c r="D5299" s="167">
        <v>88700</v>
      </c>
      <c r="E5299" t="s">
        <v>5670</v>
      </c>
    </row>
    <row r="5300" spans="1:5" x14ac:dyDescent="0.3">
      <c r="A5300">
        <v>88</v>
      </c>
      <c r="B5300">
        <v>88154</v>
      </c>
      <c r="C5300" t="s">
        <v>5671</v>
      </c>
      <c r="D5300" s="167">
        <v>88630</v>
      </c>
      <c r="E5300" t="s">
        <v>5671</v>
      </c>
    </row>
    <row r="5301" spans="1:5" x14ac:dyDescent="0.3">
      <c r="A5301">
        <v>88</v>
      </c>
      <c r="B5301">
        <v>88155</v>
      </c>
      <c r="C5301" t="s">
        <v>5672</v>
      </c>
      <c r="D5301" s="167">
        <v>88500</v>
      </c>
      <c r="E5301" t="s">
        <v>5672</v>
      </c>
    </row>
    <row r="5302" spans="1:5" x14ac:dyDescent="0.3">
      <c r="A5302">
        <v>88</v>
      </c>
      <c r="B5302">
        <v>88156</v>
      </c>
      <c r="C5302" t="s">
        <v>5673</v>
      </c>
      <c r="D5302" s="167">
        <v>88700</v>
      </c>
      <c r="E5302" t="s">
        <v>5673</v>
      </c>
    </row>
    <row r="5303" spans="1:5" x14ac:dyDescent="0.3">
      <c r="A5303">
        <v>88</v>
      </c>
      <c r="B5303">
        <v>88157</v>
      </c>
      <c r="C5303" t="s">
        <v>5674</v>
      </c>
      <c r="D5303" s="167">
        <v>88220</v>
      </c>
      <c r="E5303" t="s">
        <v>5674</v>
      </c>
    </row>
    <row r="5304" spans="1:5" x14ac:dyDescent="0.3">
      <c r="A5304">
        <v>88</v>
      </c>
      <c r="B5304">
        <v>88158</v>
      </c>
      <c r="C5304" t="s">
        <v>5675</v>
      </c>
      <c r="D5304" s="167">
        <v>88510</v>
      </c>
      <c r="E5304" t="s">
        <v>5675</v>
      </c>
    </row>
    <row r="5305" spans="1:5" x14ac:dyDescent="0.3">
      <c r="A5305">
        <v>88</v>
      </c>
      <c r="B5305">
        <v>88159</v>
      </c>
      <c r="C5305" t="s">
        <v>5676</v>
      </c>
      <c r="D5305" s="167">
        <v>88650</v>
      </c>
      <c r="E5305" t="s">
        <v>5676</v>
      </c>
    </row>
    <row r="5306" spans="1:5" x14ac:dyDescent="0.3">
      <c r="A5306">
        <v>88</v>
      </c>
      <c r="B5306">
        <v>88160</v>
      </c>
      <c r="C5306" t="s">
        <v>5677</v>
      </c>
      <c r="D5306" s="167">
        <v>88000</v>
      </c>
      <c r="E5306" t="s">
        <v>5677</v>
      </c>
    </row>
    <row r="5307" spans="1:5" x14ac:dyDescent="0.3">
      <c r="A5307">
        <v>88</v>
      </c>
      <c r="B5307">
        <v>88161</v>
      </c>
      <c r="C5307" t="s">
        <v>5678</v>
      </c>
      <c r="D5307" s="167">
        <v>88260</v>
      </c>
      <c r="E5307" t="s">
        <v>5678</v>
      </c>
    </row>
    <row r="5308" spans="1:5" x14ac:dyDescent="0.3">
      <c r="A5308">
        <v>88</v>
      </c>
      <c r="B5308">
        <v>88162</v>
      </c>
      <c r="C5308" t="s">
        <v>5679</v>
      </c>
      <c r="D5308" s="167">
        <v>88260</v>
      </c>
      <c r="E5308" t="s">
        <v>5679</v>
      </c>
    </row>
    <row r="5309" spans="1:5" x14ac:dyDescent="0.3">
      <c r="A5309">
        <v>88</v>
      </c>
      <c r="B5309">
        <v>88163</v>
      </c>
      <c r="C5309" t="s">
        <v>5680</v>
      </c>
      <c r="D5309" s="167">
        <v>88130</v>
      </c>
      <c r="E5309" t="s">
        <v>5680</v>
      </c>
    </row>
    <row r="5310" spans="1:5" x14ac:dyDescent="0.3">
      <c r="A5310">
        <v>88</v>
      </c>
      <c r="B5310">
        <v>88164</v>
      </c>
      <c r="C5310" t="s">
        <v>5681</v>
      </c>
      <c r="D5310" s="167">
        <v>88500</v>
      </c>
      <c r="E5310" t="s">
        <v>5681</v>
      </c>
    </row>
    <row r="5311" spans="1:5" x14ac:dyDescent="0.3">
      <c r="A5311">
        <v>88</v>
      </c>
      <c r="B5311">
        <v>88165</v>
      </c>
      <c r="C5311" t="s">
        <v>5682</v>
      </c>
      <c r="D5311" s="167">
        <v>88480</v>
      </c>
      <c r="E5311" t="s">
        <v>5682</v>
      </c>
    </row>
    <row r="5312" spans="1:5" x14ac:dyDescent="0.3">
      <c r="A5312">
        <v>88</v>
      </c>
      <c r="B5312">
        <v>88166</v>
      </c>
      <c r="C5312" t="s">
        <v>5683</v>
      </c>
      <c r="D5312" s="167">
        <v>88450</v>
      </c>
      <c r="E5312" t="s">
        <v>5683</v>
      </c>
    </row>
    <row r="5313" spans="1:6" x14ac:dyDescent="0.3">
      <c r="A5313">
        <v>88</v>
      </c>
      <c r="B5313">
        <v>88167</v>
      </c>
      <c r="C5313" t="s">
        <v>5684</v>
      </c>
      <c r="D5313" s="167">
        <v>88460</v>
      </c>
      <c r="E5313" t="s">
        <v>5684</v>
      </c>
    </row>
    <row r="5314" spans="1:6" x14ac:dyDescent="0.3">
      <c r="A5314">
        <v>88</v>
      </c>
      <c r="B5314">
        <v>88168</v>
      </c>
      <c r="C5314" t="s">
        <v>5685</v>
      </c>
      <c r="D5314" s="167">
        <v>88700</v>
      </c>
      <c r="E5314" t="s">
        <v>5685</v>
      </c>
    </row>
    <row r="5315" spans="1:6" x14ac:dyDescent="0.3">
      <c r="A5315">
        <v>88</v>
      </c>
      <c r="B5315">
        <v>88169</v>
      </c>
      <c r="C5315" t="s">
        <v>2234</v>
      </c>
      <c r="D5315" s="167">
        <v>88600</v>
      </c>
      <c r="E5315" t="s">
        <v>2234</v>
      </c>
    </row>
    <row r="5316" spans="1:6" x14ac:dyDescent="0.3">
      <c r="A5316">
        <v>88</v>
      </c>
      <c r="B5316">
        <v>88170</v>
      </c>
      <c r="C5316" t="s">
        <v>5686</v>
      </c>
      <c r="D5316" s="167">
        <v>88360</v>
      </c>
      <c r="E5316" t="s">
        <v>5686</v>
      </c>
    </row>
    <row r="5317" spans="1:6" x14ac:dyDescent="0.3">
      <c r="A5317">
        <v>88</v>
      </c>
      <c r="B5317">
        <v>88171</v>
      </c>
      <c r="C5317" t="s">
        <v>5687</v>
      </c>
      <c r="D5317" s="167">
        <v>88410</v>
      </c>
      <c r="E5317" t="s">
        <v>5687</v>
      </c>
    </row>
    <row r="5318" spans="1:6" x14ac:dyDescent="0.3">
      <c r="A5318">
        <v>88</v>
      </c>
      <c r="B5318">
        <v>88172</v>
      </c>
      <c r="C5318" t="s">
        <v>5688</v>
      </c>
      <c r="D5318" s="167">
        <v>88600</v>
      </c>
      <c r="E5318" t="s">
        <v>5688</v>
      </c>
    </row>
    <row r="5319" spans="1:6" x14ac:dyDescent="0.3">
      <c r="A5319">
        <v>88</v>
      </c>
      <c r="B5319">
        <v>88173</v>
      </c>
      <c r="C5319" t="s">
        <v>5689</v>
      </c>
      <c r="D5319" s="167">
        <v>88130</v>
      </c>
      <c r="E5319" t="s">
        <v>5689</v>
      </c>
    </row>
    <row r="5320" spans="1:6" x14ac:dyDescent="0.3">
      <c r="A5320">
        <v>88</v>
      </c>
      <c r="B5320">
        <v>88174</v>
      </c>
      <c r="C5320" t="s">
        <v>5690</v>
      </c>
      <c r="D5320" s="167">
        <v>88390</v>
      </c>
      <c r="E5320" t="s">
        <v>5690</v>
      </c>
    </row>
    <row r="5321" spans="1:6" x14ac:dyDescent="0.3">
      <c r="A5321">
        <v>88</v>
      </c>
      <c r="B5321">
        <v>88175</v>
      </c>
      <c r="C5321" t="s">
        <v>5691</v>
      </c>
      <c r="D5321" s="167">
        <v>88600</v>
      </c>
      <c r="E5321" t="s">
        <v>5691</v>
      </c>
    </row>
    <row r="5322" spans="1:6" x14ac:dyDescent="0.3">
      <c r="A5322">
        <v>88</v>
      </c>
      <c r="B5322">
        <v>88176</v>
      </c>
      <c r="C5322" t="s">
        <v>5692</v>
      </c>
      <c r="D5322" s="167">
        <v>88240</v>
      </c>
      <c r="E5322" t="s">
        <v>5692</v>
      </c>
    </row>
    <row r="5323" spans="1:6" x14ac:dyDescent="0.3">
      <c r="A5323">
        <v>88</v>
      </c>
      <c r="B5323">
        <v>88176</v>
      </c>
      <c r="C5323" t="s">
        <v>5692</v>
      </c>
      <c r="D5323" s="167">
        <v>88240</v>
      </c>
      <c r="E5323" t="s">
        <v>5692</v>
      </c>
      <c r="F5323" t="s">
        <v>5693</v>
      </c>
    </row>
    <row r="5324" spans="1:6" x14ac:dyDescent="0.3">
      <c r="A5324">
        <v>88</v>
      </c>
      <c r="B5324">
        <v>88177</v>
      </c>
      <c r="C5324" t="s">
        <v>5694</v>
      </c>
      <c r="D5324" s="167">
        <v>88530</v>
      </c>
      <c r="E5324" t="s">
        <v>5694</v>
      </c>
    </row>
    <row r="5325" spans="1:6" x14ac:dyDescent="0.3">
      <c r="A5325">
        <v>88</v>
      </c>
      <c r="B5325">
        <v>88178</v>
      </c>
      <c r="C5325" t="s">
        <v>386</v>
      </c>
      <c r="D5325" s="167">
        <v>88390</v>
      </c>
      <c r="E5325" t="s">
        <v>386</v>
      </c>
    </row>
    <row r="5326" spans="1:6" x14ac:dyDescent="0.3">
      <c r="A5326">
        <v>88</v>
      </c>
      <c r="B5326">
        <v>88179</v>
      </c>
      <c r="C5326" t="s">
        <v>5695</v>
      </c>
      <c r="D5326" s="167">
        <v>88320</v>
      </c>
      <c r="E5326" t="s">
        <v>5695</v>
      </c>
    </row>
    <row r="5327" spans="1:6" x14ac:dyDescent="0.3">
      <c r="A5327">
        <v>88</v>
      </c>
      <c r="B5327">
        <v>88180</v>
      </c>
      <c r="C5327" t="s">
        <v>5696</v>
      </c>
      <c r="D5327" s="167">
        <v>88320</v>
      </c>
      <c r="E5327" t="s">
        <v>5696</v>
      </c>
    </row>
    <row r="5328" spans="1:6" x14ac:dyDescent="0.3">
      <c r="A5328">
        <v>88</v>
      </c>
      <c r="B5328">
        <v>88181</v>
      </c>
      <c r="C5328" t="s">
        <v>5697</v>
      </c>
      <c r="D5328" s="167">
        <v>88230</v>
      </c>
      <c r="E5328" t="s">
        <v>5697</v>
      </c>
    </row>
    <row r="5329" spans="1:6" x14ac:dyDescent="0.3">
      <c r="A5329">
        <v>88</v>
      </c>
      <c r="B5329">
        <v>88182</v>
      </c>
      <c r="C5329" t="s">
        <v>5698</v>
      </c>
      <c r="D5329" s="167">
        <v>88490</v>
      </c>
      <c r="E5329" t="s">
        <v>5698</v>
      </c>
    </row>
    <row r="5330" spans="1:6" x14ac:dyDescent="0.3">
      <c r="A5330">
        <v>88</v>
      </c>
      <c r="B5330">
        <v>88183</v>
      </c>
      <c r="C5330" t="s">
        <v>5699</v>
      </c>
      <c r="D5330" s="167">
        <v>88630</v>
      </c>
      <c r="E5330" t="s">
        <v>5699</v>
      </c>
    </row>
    <row r="5331" spans="1:6" x14ac:dyDescent="0.3">
      <c r="A5331">
        <v>88</v>
      </c>
      <c r="B5331">
        <v>88184</v>
      </c>
      <c r="C5331" t="s">
        <v>5700</v>
      </c>
      <c r="D5331" s="167">
        <v>88600</v>
      </c>
      <c r="E5331" t="s">
        <v>5700</v>
      </c>
    </row>
    <row r="5332" spans="1:6" x14ac:dyDescent="0.3">
      <c r="A5332">
        <v>88</v>
      </c>
      <c r="B5332">
        <v>88185</v>
      </c>
      <c r="C5332" t="s">
        <v>5701</v>
      </c>
      <c r="D5332" s="167">
        <v>88500</v>
      </c>
      <c r="E5332" t="s">
        <v>5701</v>
      </c>
    </row>
    <row r="5333" spans="1:6" x14ac:dyDescent="0.3">
      <c r="A5333">
        <v>88</v>
      </c>
      <c r="B5333">
        <v>88186</v>
      </c>
      <c r="C5333" t="s">
        <v>5702</v>
      </c>
      <c r="D5333" s="167">
        <v>88500</v>
      </c>
      <c r="E5333" t="s">
        <v>5702</v>
      </c>
    </row>
    <row r="5334" spans="1:6" x14ac:dyDescent="0.3">
      <c r="A5334">
        <v>88</v>
      </c>
      <c r="B5334">
        <v>88187</v>
      </c>
      <c r="C5334" t="s">
        <v>5703</v>
      </c>
      <c r="D5334" s="167">
        <v>88270</v>
      </c>
      <c r="E5334" t="s">
        <v>5703</v>
      </c>
    </row>
    <row r="5335" spans="1:6" x14ac:dyDescent="0.3">
      <c r="A5335">
        <v>88</v>
      </c>
      <c r="B5335">
        <v>88188</v>
      </c>
      <c r="C5335" t="s">
        <v>5704</v>
      </c>
      <c r="D5335" s="167">
        <v>88160</v>
      </c>
      <c r="E5335" t="s">
        <v>5704</v>
      </c>
    </row>
    <row r="5336" spans="1:6" x14ac:dyDescent="0.3">
      <c r="A5336">
        <v>88</v>
      </c>
      <c r="B5336">
        <v>88189</v>
      </c>
      <c r="C5336" t="s">
        <v>5705</v>
      </c>
      <c r="D5336" s="167">
        <v>88350</v>
      </c>
      <c r="E5336" t="s">
        <v>5705</v>
      </c>
    </row>
    <row r="5337" spans="1:6" x14ac:dyDescent="0.3">
      <c r="A5337">
        <v>88</v>
      </c>
      <c r="B5337">
        <v>88190</v>
      </c>
      <c r="C5337" t="s">
        <v>5706</v>
      </c>
      <c r="D5337" s="167">
        <v>88440</v>
      </c>
      <c r="E5337" t="s">
        <v>5706</v>
      </c>
    </row>
    <row r="5338" spans="1:6" x14ac:dyDescent="0.3">
      <c r="A5338">
        <v>88</v>
      </c>
      <c r="B5338">
        <v>88192</v>
      </c>
      <c r="C5338" t="s">
        <v>5707</v>
      </c>
      <c r="D5338" s="167">
        <v>88270</v>
      </c>
      <c r="E5338" t="s">
        <v>5707</v>
      </c>
    </row>
    <row r="5339" spans="1:6" x14ac:dyDescent="0.3">
      <c r="A5339">
        <v>88</v>
      </c>
      <c r="B5339">
        <v>88192</v>
      </c>
      <c r="C5339" t="s">
        <v>5707</v>
      </c>
      <c r="D5339" s="167">
        <v>88270</v>
      </c>
      <c r="E5339" t="s">
        <v>5707</v>
      </c>
      <c r="F5339" t="s">
        <v>5708</v>
      </c>
    </row>
    <row r="5340" spans="1:6" x14ac:dyDescent="0.3">
      <c r="A5340">
        <v>88</v>
      </c>
      <c r="B5340">
        <v>88193</v>
      </c>
      <c r="C5340" t="s">
        <v>5709</v>
      </c>
      <c r="D5340" s="167">
        <v>88520</v>
      </c>
      <c r="E5340" t="s">
        <v>5709</v>
      </c>
    </row>
    <row r="5341" spans="1:6" x14ac:dyDescent="0.3">
      <c r="A5341">
        <v>88</v>
      </c>
      <c r="B5341">
        <v>88194</v>
      </c>
      <c r="C5341" t="s">
        <v>5710</v>
      </c>
      <c r="D5341" s="167">
        <v>88170</v>
      </c>
      <c r="E5341" t="s">
        <v>5710</v>
      </c>
    </row>
    <row r="5342" spans="1:6" x14ac:dyDescent="0.3">
      <c r="A5342">
        <v>88</v>
      </c>
      <c r="B5342">
        <v>88195</v>
      </c>
      <c r="C5342" t="s">
        <v>5711</v>
      </c>
      <c r="D5342" s="167">
        <v>88140</v>
      </c>
      <c r="E5342" t="s">
        <v>5711</v>
      </c>
    </row>
    <row r="5343" spans="1:6" x14ac:dyDescent="0.3">
      <c r="A5343">
        <v>88</v>
      </c>
      <c r="B5343">
        <v>88196</v>
      </c>
      <c r="C5343" t="s">
        <v>5712</v>
      </c>
      <c r="D5343" s="167">
        <v>88400</v>
      </c>
      <c r="E5343" t="s">
        <v>5712</v>
      </c>
    </row>
    <row r="5344" spans="1:6" x14ac:dyDescent="0.3">
      <c r="A5344">
        <v>88</v>
      </c>
      <c r="B5344">
        <v>88197</v>
      </c>
      <c r="C5344" t="s">
        <v>5713</v>
      </c>
      <c r="D5344" s="167">
        <v>88120</v>
      </c>
      <c r="E5344" t="s">
        <v>5713</v>
      </c>
    </row>
    <row r="5345" spans="1:5" x14ac:dyDescent="0.3">
      <c r="A5345">
        <v>88</v>
      </c>
      <c r="B5345">
        <v>88198</v>
      </c>
      <c r="C5345" t="s">
        <v>5714</v>
      </c>
      <c r="D5345" s="167">
        <v>88430</v>
      </c>
      <c r="E5345" t="s">
        <v>5714</v>
      </c>
    </row>
    <row r="5346" spans="1:5" x14ac:dyDescent="0.3">
      <c r="A5346">
        <v>88</v>
      </c>
      <c r="B5346">
        <v>88199</v>
      </c>
      <c r="C5346" t="s">
        <v>5715</v>
      </c>
      <c r="D5346" s="167">
        <v>88320</v>
      </c>
      <c r="E5346" t="s">
        <v>5715</v>
      </c>
    </row>
    <row r="5347" spans="1:5" x14ac:dyDescent="0.3">
      <c r="A5347">
        <v>88</v>
      </c>
      <c r="B5347">
        <v>88200</v>
      </c>
      <c r="C5347" t="s">
        <v>5716</v>
      </c>
      <c r="D5347" s="167">
        <v>88390</v>
      </c>
      <c r="E5347" t="s">
        <v>5716</v>
      </c>
    </row>
    <row r="5348" spans="1:5" x14ac:dyDescent="0.3">
      <c r="A5348">
        <v>88</v>
      </c>
      <c r="B5348">
        <v>88201</v>
      </c>
      <c r="C5348" t="s">
        <v>5717</v>
      </c>
      <c r="D5348" s="167">
        <v>88390</v>
      </c>
      <c r="E5348" t="s">
        <v>5717</v>
      </c>
    </row>
    <row r="5349" spans="1:5" x14ac:dyDescent="0.3">
      <c r="A5349">
        <v>88</v>
      </c>
      <c r="B5349">
        <v>88202</v>
      </c>
      <c r="C5349" t="s">
        <v>5718</v>
      </c>
      <c r="D5349" s="167">
        <v>88500</v>
      </c>
      <c r="E5349" t="s">
        <v>5718</v>
      </c>
    </row>
    <row r="5350" spans="1:5" x14ac:dyDescent="0.3">
      <c r="A5350">
        <v>88</v>
      </c>
      <c r="B5350">
        <v>88203</v>
      </c>
      <c r="C5350" t="s">
        <v>5719</v>
      </c>
      <c r="D5350" s="167">
        <v>88600</v>
      </c>
      <c r="E5350" t="s">
        <v>5719</v>
      </c>
    </row>
    <row r="5351" spans="1:5" x14ac:dyDescent="0.3">
      <c r="A5351">
        <v>88</v>
      </c>
      <c r="B5351">
        <v>88205</v>
      </c>
      <c r="C5351" t="s">
        <v>5720</v>
      </c>
      <c r="D5351" s="167">
        <v>88340</v>
      </c>
      <c r="E5351" t="s">
        <v>5720</v>
      </c>
    </row>
    <row r="5352" spans="1:5" x14ac:dyDescent="0.3">
      <c r="A5352">
        <v>88</v>
      </c>
      <c r="B5352">
        <v>88206</v>
      </c>
      <c r="C5352" t="s">
        <v>5721</v>
      </c>
      <c r="D5352" s="167">
        <v>88170</v>
      </c>
      <c r="E5352" t="s">
        <v>5721</v>
      </c>
    </row>
    <row r="5353" spans="1:5" x14ac:dyDescent="0.3">
      <c r="A5353">
        <v>88</v>
      </c>
      <c r="B5353">
        <v>88208</v>
      </c>
      <c r="C5353" t="s">
        <v>5722</v>
      </c>
      <c r="D5353" s="167">
        <v>88410</v>
      </c>
      <c r="E5353" t="s">
        <v>5722</v>
      </c>
    </row>
    <row r="5354" spans="1:5" x14ac:dyDescent="0.3">
      <c r="A5354">
        <v>88</v>
      </c>
      <c r="B5354">
        <v>88209</v>
      </c>
      <c r="C5354" t="s">
        <v>5723</v>
      </c>
      <c r="D5354" s="167">
        <v>88190</v>
      </c>
      <c r="E5354" t="s">
        <v>5723</v>
      </c>
    </row>
    <row r="5355" spans="1:5" x14ac:dyDescent="0.3">
      <c r="A5355">
        <v>88</v>
      </c>
      <c r="B5355">
        <v>88210</v>
      </c>
      <c r="C5355" t="s">
        <v>5724</v>
      </c>
      <c r="D5355" s="167">
        <v>88270</v>
      </c>
      <c r="E5355" t="s">
        <v>5724</v>
      </c>
    </row>
    <row r="5356" spans="1:5" x14ac:dyDescent="0.3">
      <c r="A5356">
        <v>88</v>
      </c>
      <c r="B5356">
        <v>88212</v>
      </c>
      <c r="C5356" t="s">
        <v>5725</v>
      </c>
      <c r="D5356" s="167">
        <v>88350</v>
      </c>
      <c r="E5356" t="s">
        <v>5725</v>
      </c>
    </row>
    <row r="5357" spans="1:5" x14ac:dyDescent="0.3">
      <c r="A5357">
        <v>88</v>
      </c>
      <c r="B5357">
        <v>88213</v>
      </c>
      <c r="C5357" t="s">
        <v>5726</v>
      </c>
      <c r="D5357" s="167">
        <v>88490</v>
      </c>
      <c r="E5357" t="s">
        <v>5726</v>
      </c>
    </row>
    <row r="5358" spans="1:5" x14ac:dyDescent="0.3">
      <c r="A5358">
        <v>88</v>
      </c>
      <c r="B5358">
        <v>88214</v>
      </c>
      <c r="C5358" t="s">
        <v>5727</v>
      </c>
      <c r="D5358" s="167">
        <v>88240</v>
      </c>
      <c r="E5358" t="s">
        <v>5727</v>
      </c>
    </row>
    <row r="5359" spans="1:5" x14ac:dyDescent="0.3">
      <c r="A5359">
        <v>88</v>
      </c>
      <c r="B5359">
        <v>88215</v>
      </c>
      <c r="C5359" t="s">
        <v>5728</v>
      </c>
      <c r="D5359" s="167">
        <v>88210</v>
      </c>
      <c r="E5359" t="s">
        <v>5728</v>
      </c>
    </row>
    <row r="5360" spans="1:5" x14ac:dyDescent="0.3">
      <c r="A5360">
        <v>88</v>
      </c>
      <c r="B5360">
        <v>88216</v>
      </c>
      <c r="C5360" t="s">
        <v>5729</v>
      </c>
      <c r="D5360" s="167">
        <v>88600</v>
      </c>
      <c r="E5360" t="s">
        <v>5729</v>
      </c>
    </row>
    <row r="5361" spans="1:6" x14ac:dyDescent="0.3">
      <c r="A5361">
        <v>88</v>
      </c>
      <c r="B5361">
        <v>88218</v>
      </c>
      <c r="C5361" t="s">
        <v>5730</v>
      </c>
      <c r="D5361" s="167">
        <v>88640</v>
      </c>
      <c r="E5361" t="s">
        <v>5730</v>
      </c>
      <c r="F5361" t="s">
        <v>5731</v>
      </c>
    </row>
    <row r="5362" spans="1:6" x14ac:dyDescent="0.3">
      <c r="A5362">
        <v>88</v>
      </c>
      <c r="B5362">
        <v>88218</v>
      </c>
      <c r="C5362" t="s">
        <v>5730</v>
      </c>
      <c r="D5362" s="167">
        <v>88640</v>
      </c>
      <c r="E5362" t="s">
        <v>5730</v>
      </c>
      <c r="F5362" t="s">
        <v>5732</v>
      </c>
    </row>
    <row r="5363" spans="1:6" x14ac:dyDescent="0.3">
      <c r="A5363">
        <v>88</v>
      </c>
      <c r="B5363">
        <v>88219</v>
      </c>
      <c r="C5363" t="s">
        <v>5733</v>
      </c>
      <c r="D5363" s="167">
        <v>88630</v>
      </c>
      <c r="E5363" t="s">
        <v>5733</v>
      </c>
    </row>
    <row r="5364" spans="1:6" x14ac:dyDescent="0.3">
      <c r="A5364">
        <v>88</v>
      </c>
      <c r="B5364">
        <v>88220</v>
      </c>
      <c r="C5364" t="s">
        <v>5734</v>
      </c>
      <c r="D5364" s="167">
        <v>88410</v>
      </c>
      <c r="E5364" t="s">
        <v>5734</v>
      </c>
    </row>
    <row r="5365" spans="1:6" x14ac:dyDescent="0.3">
      <c r="A5365">
        <v>88</v>
      </c>
      <c r="B5365">
        <v>88221</v>
      </c>
      <c r="C5365" t="s">
        <v>5735</v>
      </c>
      <c r="D5365" s="167">
        <v>88240</v>
      </c>
      <c r="E5365" t="s">
        <v>5735</v>
      </c>
    </row>
    <row r="5366" spans="1:6" x14ac:dyDescent="0.3">
      <c r="A5366">
        <v>88</v>
      </c>
      <c r="B5366">
        <v>88222</v>
      </c>
      <c r="C5366" t="s">
        <v>5736</v>
      </c>
      <c r="D5366" s="167">
        <v>88600</v>
      </c>
      <c r="E5366" t="s">
        <v>5736</v>
      </c>
    </row>
    <row r="5367" spans="1:6" x14ac:dyDescent="0.3">
      <c r="A5367">
        <v>88</v>
      </c>
      <c r="B5367">
        <v>88223</v>
      </c>
      <c r="C5367" t="s">
        <v>5737</v>
      </c>
      <c r="D5367" s="167">
        <v>88450</v>
      </c>
      <c r="E5367" t="s">
        <v>5737</v>
      </c>
    </row>
    <row r="5368" spans="1:6" x14ac:dyDescent="0.3">
      <c r="A5368">
        <v>88</v>
      </c>
      <c r="B5368">
        <v>88224</v>
      </c>
      <c r="C5368" t="s">
        <v>5738</v>
      </c>
      <c r="D5368" s="167">
        <v>88330</v>
      </c>
      <c r="E5368" t="s">
        <v>5738</v>
      </c>
    </row>
    <row r="5369" spans="1:6" x14ac:dyDescent="0.3">
      <c r="A5369">
        <v>88</v>
      </c>
      <c r="B5369">
        <v>88225</v>
      </c>
      <c r="C5369" t="s">
        <v>5739</v>
      </c>
      <c r="D5369" s="167">
        <v>88220</v>
      </c>
      <c r="E5369" t="s">
        <v>5739</v>
      </c>
    </row>
    <row r="5370" spans="1:6" x14ac:dyDescent="0.3">
      <c r="A5370">
        <v>88</v>
      </c>
      <c r="B5370">
        <v>88226</v>
      </c>
      <c r="C5370" t="s">
        <v>5740</v>
      </c>
      <c r="D5370" s="167">
        <v>88270</v>
      </c>
      <c r="E5370" t="s">
        <v>5740</v>
      </c>
    </row>
    <row r="5371" spans="1:6" x14ac:dyDescent="0.3">
      <c r="A5371">
        <v>88</v>
      </c>
      <c r="B5371">
        <v>88227</v>
      </c>
      <c r="C5371" t="s">
        <v>5741</v>
      </c>
      <c r="D5371" s="167">
        <v>88300</v>
      </c>
      <c r="E5371" t="s">
        <v>5741</v>
      </c>
    </row>
    <row r="5372" spans="1:6" x14ac:dyDescent="0.3">
      <c r="A5372">
        <v>88</v>
      </c>
      <c r="B5372">
        <v>88227</v>
      </c>
      <c r="C5372" t="s">
        <v>5741</v>
      </c>
      <c r="D5372" s="167">
        <v>88300</v>
      </c>
      <c r="E5372" t="s">
        <v>5741</v>
      </c>
      <c r="F5372" t="s">
        <v>4348</v>
      </c>
    </row>
    <row r="5373" spans="1:6" x14ac:dyDescent="0.3">
      <c r="A5373">
        <v>88</v>
      </c>
      <c r="B5373">
        <v>88228</v>
      </c>
      <c r="C5373" t="s">
        <v>5742</v>
      </c>
      <c r="D5373" s="167">
        <v>88330</v>
      </c>
      <c r="E5373" t="s">
        <v>5742</v>
      </c>
    </row>
    <row r="5374" spans="1:6" x14ac:dyDescent="0.3">
      <c r="A5374">
        <v>88</v>
      </c>
      <c r="B5374">
        <v>88229</v>
      </c>
      <c r="C5374" t="s">
        <v>5743</v>
      </c>
      <c r="D5374" s="167">
        <v>88300</v>
      </c>
      <c r="E5374" t="s">
        <v>5743</v>
      </c>
    </row>
    <row r="5375" spans="1:6" x14ac:dyDescent="0.3">
      <c r="A5375">
        <v>88</v>
      </c>
      <c r="B5375">
        <v>88230</v>
      </c>
      <c r="C5375" t="s">
        <v>5744</v>
      </c>
      <c r="D5375" s="167">
        <v>88700</v>
      </c>
      <c r="E5375" t="s">
        <v>5744</v>
      </c>
    </row>
    <row r="5376" spans="1:6" x14ac:dyDescent="0.3">
      <c r="A5376">
        <v>88</v>
      </c>
      <c r="B5376">
        <v>88231</v>
      </c>
      <c r="C5376" t="s">
        <v>5745</v>
      </c>
      <c r="D5376" s="167">
        <v>88800</v>
      </c>
      <c r="E5376" t="s">
        <v>5745</v>
      </c>
    </row>
    <row r="5377" spans="1:5" x14ac:dyDescent="0.3">
      <c r="A5377">
        <v>88</v>
      </c>
      <c r="B5377">
        <v>88232</v>
      </c>
      <c r="C5377" t="s">
        <v>5746</v>
      </c>
      <c r="D5377" s="167">
        <v>88300</v>
      </c>
      <c r="E5377" t="s">
        <v>5746</v>
      </c>
    </row>
    <row r="5378" spans="1:5" x14ac:dyDescent="0.3">
      <c r="A5378">
        <v>88</v>
      </c>
      <c r="B5378">
        <v>88233</v>
      </c>
      <c r="C5378" t="s">
        <v>5747</v>
      </c>
      <c r="D5378" s="167">
        <v>88270</v>
      </c>
      <c r="E5378" t="s">
        <v>5747</v>
      </c>
    </row>
    <row r="5379" spans="1:5" x14ac:dyDescent="0.3">
      <c r="A5379">
        <v>88</v>
      </c>
      <c r="B5379">
        <v>88236</v>
      </c>
      <c r="C5379" t="s">
        <v>5748</v>
      </c>
      <c r="D5379" s="167">
        <v>88240</v>
      </c>
      <c r="E5379" t="s">
        <v>5748</v>
      </c>
    </row>
    <row r="5380" spans="1:5" x14ac:dyDescent="0.3">
      <c r="A5380">
        <v>88</v>
      </c>
      <c r="B5380">
        <v>88237</v>
      </c>
      <c r="C5380" t="s">
        <v>5749</v>
      </c>
      <c r="D5380" s="167">
        <v>88270</v>
      </c>
      <c r="E5380" t="s">
        <v>5749</v>
      </c>
    </row>
    <row r="5381" spans="1:5" x14ac:dyDescent="0.3">
      <c r="A5381">
        <v>88</v>
      </c>
      <c r="B5381">
        <v>88238</v>
      </c>
      <c r="C5381" t="s">
        <v>5750</v>
      </c>
      <c r="D5381" s="167">
        <v>88260</v>
      </c>
      <c r="E5381" t="s">
        <v>5750</v>
      </c>
    </row>
    <row r="5382" spans="1:5" x14ac:dyDescent="0.3">
      <c r="A5382">
        <v>88</v>
      </c>
      <c r="B5382">
        <v>88239</v>
      </c>
      <c r="C5382" t="s">
        <v>5751</v>
      </c>
      <c r="D5382" s="167">
        <v>88130</v>
      </c>
      <c r="E5382" t="s">
        <v>5751</v>
      </c>
    </row>
    <row r="5383" spans="1:5" x14ac:dyDescent="0.3">
      <c r="A5383">
        <v>88</v>
      </c>
      <c r="B5383">
        <v>88240</v>
      </c>
      <c r="C5383" t="s">
        <v>5752</v>
      </c>
      <c r="D5383" s="167">
        <v>88600</v>
      </c>
      <c r="E5383" t="s">
        <v>5752</v>
      </c>
    </row>
    <row r="5384" spans="1:5" x14ac:dyDescent="0.3">
      <c r="A5384">
        <v>88</v>
      </c>
      <c r="B5384">
        <v>88241</v>
      </c>
      <c r="C5384" t="s">
        <v>5753</v>
      </c>
      <c r="D5384" s="167">
        <v>88170</v>
      </c>
      <c r="E5384" t="s">
        <v>5753</v>
      </c>
    </row>
    <row r="5385" spans="1:5" x14ac:dyDescent="0.3">
      <c r="A5385">
        <v>88</v>
      </c>
      <c r="B5385">
        <v>88242</v>
      </c>
      <c r="C5385" t="s">
        <v>5754</v>
      </c>
      <c r="D5385" s="167">
        <v>88300</v>
      </c>
      <c r="E5385" t="s">
        <v>5754</v>
      </c>
    </row>
    <row r="5386" spans="1:5" x14ac:dyDescent="0.3">
      <c r="A5386">
        <v>88</v>
      </c>
      <c r="B5386">
        <v>88243</v>
      </c>
      <c r="C5386" t="s">
        <v>5755</v>
      </c>
      <c r="D5386" s="167">
        <v>88700</v>
      </c>
      <c r="E5386" t="s">
        <v>5755</v>
      </c>
    </row>
    <row r="5387" spans="1:5" x14ac:dyDescent="0.3">
      <c r="A5387">
        <v>88</v>
      </c>
      <c r="B5387">
        <v>88244</v>
      </c>
      <c r="C5387" t="s">
        <v>5756</v>
      </c>
      <c r="D5387" s="167">
        <v>88430</v>
      </c>
      <c r="E5387" t="s">
        <v>5756</v>
      </c>
    </row>
    <row r="5388" spans="1:5" x14ac:dyDescent="0.3">
      <c r="A5388">
        <v>88</v>
      </c>
      <c r="B5388">
        <v>88245</v>
      </c>
      <c r="C5388" t="s">
        <v>5757</v>
      </c>
      <c r="D5388" s="167">
        <v>88210</v>
      </c>
      <c r="E5388" t="s">
        <v>5757</v>
      </c>
    </row>
    <row r="5389" spans="1:5" x14ac:dyDescent="0.3">
      <c r="A5389">
        <v>88</v>
      </c>
      <c r="B5389">
        <v>88246</v>
      </c>
      <c r="C5389" t="s">
        <v>5758</v>
      </c>
      <c r="D5389" s="167">
        <v>88500</v>
      </c>
      <c r="E5389" t="s">
        <v>5758</v>
      </c>
    </row>
    <row r="5390" spans="1:5" x14ac:dyDescent="0.3">
      <c r="A5390">
        <v>88</v>
      </c>
      <c r="B5390">
        <v>88247</v>
      </c>
      <c r="C5390" t="s">
        <v>2849</v>
      </c>
      <c r="D5390" s="167">
        <v>88150</v>
      </c>
      <c r="E5390" t="s">
        <v>2849</v>
      </c>
    </row>
    <row r="5391" spans="1:5" x14ac:dyDescent="0.3">
      <c r="A5391">
        <v>88</v>
      </c>
      <c r="B5391">
        <v>88248</v>
      </c>
      <c r="C5391" t="s">
        <v>5759</v>
      </c>
      <c r="D5391" s="167">
        <v>88320</v>
      </c>
      <c r="E5391" t="s">
        <v>5759</v>
      </c>
    </row>
    <row r="5392" spans="1:5" x14ac:dyDescent="0.3">
      <c r="A5392">
        <v>88</v>
      </c>
      <c r="B5392">
        <v>88249</v>
      </c>
      <c r="C5392" t="s">
        <v>5760</v>
      </c>
      <c r="D5392" s="167">
        <v>88300</v>
      </c>
      <c r="E5392" t="s">
        <v>5760</v>
      </c>
    </row>
    <row r="5393" spans="1:5" x14ac:dyDescent="0.3">
      <c r="A5393">
        <v>88</v>
      </c>
      <c r="B5393">
        <v>88250</v>
      </c>
      <c r="C5393" t="s">
        <v>5761</v>
      </c>
      <c r="D5393" s="167">
        <v>88550</v>
      </c>
      <c r="E5393" t="s">
        <v>5761</v>
      </c>
    </row>
    <row r="5394" spans="1:5" x14ac:dyDescent="0.3">
      <c r="A5394">
        <v>88</v>
      </c>
      <c r="B5394">
        <v>88251</v>
      </c>
      <c r="C5394" t="s">
        <v>5762</v>
      </c>
      <c r="D5394" s="167">
        <v>88700</v>
      </c>
      <c r="E5394" t="s">
        <v>5762</v>
      </c>
    </row>
    <row r="5395" spans="1:5" x14ac:dyDescent="0.3">
      <c r="A5395">
        <v>88</v>
      </c>
      <c r="B5395">
        <v>88252</v>
      </c>
      <c r="C5395" t="s">
        <v>5763</v>
      </c>
      <c r="D5395" s="167">
        <v>88260</v>
      </c>
      <c r="E5395" t="s">
        <v>5763</v>
      </c>
    </row>
    <row r="5396" spans="1:5" x14ac:dyDescent="0.3">
      <c r="A5396">
        <v>88</v>
      </c>
      <c r="B5396">
        <v>88253</v>
      </c>
      <c r="C5396" t="s">
        <v>5764</v>
      </c>
      <c r="D5396" s="167">
        <v>88000</v>
      </c>
      <c r="E5396" t="s">
        <v>5764</v>
      </c>
    </row>
    <row r="5397" spans="1:5" x14ac:dyDescent="0.3">
      <c r="A5397">
        <v>88</v>
      </c>
      <c r="B5397">
        <v>88254</v>
      </c>
      <c r="C5397" t="s">
        <v>5765</v>
      </c>
      <c r="D5397" s="167">
        <v>88500</v>
      </c>
      <c r="E5397" t="s">
        <v>5765</v>
      </c>
    </row>
    <row r="5398" spans="1:5" x14ac:dyDescent="0.3">
      <c r="A5398">
        <v>88</v>
      </c>
      <c r="B5398">
        <v>88255</v>
      </c>
      <c r="C5398" t="s">
        <v>5766</v>
      </c>
      <c r="D5398" s="167">
        <v>88630</v>
      </c>
      <c r="E5398" t="s">
        <v>5766</v>
      </c>
    </row>
    <row r="5399" spans="1:5" x14ac:dyDescent="0.3">
      <c r="A5399">
        <v>88</v>
      </c>
      <c r="B5399">
        <v>88256</v>
      </c>
      <c r="C5399" t="s">
        <v>5767</v>
      </c>
      <c r="D5399" s="167">
        <v>88640</v>
      </c>
      <c r="E5399" t="s">
        <v>5767</v>
      </c>
    </row>
    <row r="5400" spans="1:5" x14ac:dyDescent="0.3">
      <c r="A5400">
        <v>88</v>
      </c>
      <c r="B5400">
        <v>88257</v>
      </c>
      <c r="C5400" t="s">
        <v>5768</v>
      </c>
      <c r="D5400" s="167">
        <v>88500</v>
      </c>
      <c r="E5400" t="s">
        <v>5768</v>
      </c>
    </row>
    <row r="5401" spans="1:5" x14ac:dyDescent="0.3">
      <c r="A5401">
        <v>88</v>
      </c>
      <c r="B5401">
        <v>88258</v>
      </c>
      <c r="C5401" t="s">
        <v>5769</v>
      </c>
      <c r="D5401" s="167">
        <v>88320</v>
      </c>
      <c r="E5401" t="s">
        <v>5769</v>
      </c>
    </row>
    <row r="5402" spans="1:5" x14ac:dyDescent="0.3">
      <c r="A5402">
        <v>88</v>
      </c>
      <c r="B5402">
        <v>88259</v>
      </c>
      <c r="C5402" t="s">
        <v>5770</v>
      </c>
      <c r="D5402" s="167">
        <v>88300</v>
      </c>
      <c r="E5402" t="s">
        <v>5770</v>
      </c>
    </row>
    <row r="5403" spans="1:5" x14ac:dyDescent="0.3">
      <c r="A5403">
        <v>88</v>
      </c>
      <c r="B5403">
        <v>88260</v>
      </c>
      <c r="C5403" t="s">
        <v>5771</v>
      </c>
      <c r="D5403" s="167">
        <v>88130</v>
      </c>
      <c r="E5403" t="s">
        <v>5771</v>
      </c>
    </row>
    <row r="5404" spans="1:5" x14ac:dyDescent="0.3">
      <c r="A5404">
        <v>88</v>
      </c>
      <c r="B5404">
        <v>88261</v>
      </c>
      <c r="C5404" t="s">
        <v>5772</v>
      </c>
      <c r="D5404" s="167">
        <v>88600</v>
      </c>
      <c r="E5404" t="s">
        <v>5772</v>
      </c>
    </row>
    <row r="5405" spans="1:5" x14ac:dyDescent="0.3">
      <c r="A5405">
        <v>88</v>
      </c>
      <c r="B5405">
        <v>88262</v>
      </c>
      <c r="C5405" t="s">
        <v>5773</v>
      </c>
      <c r="D5405" s="167">
        <v>88600</v>
      </c>
      <c r="E5405" t="s">
        <v>5773</v>
      </c>
    </row>
    <row r="5406" spans="1:5" x14ac:dyDescent="0.3">
      <c r="A5406">
        <v>88</v>
      </c>
      <c r="B5406">
        <v>88263</v>
      </c>
      <c r="C5406" t="s">
        <v>5774</v>
      </c>
      <c r="D5406" s="167">
        <v>88640</v>
      </c>
      <c r="E5406" t="s">
        <v>5774</v>
      </c>
    </row>
    <row r="5407" spans="1:5" x14ac:dyDescent="0.3">
      <c r="A5407">
        <v>88</v>
      </c>
      <c r="B5407">
        <v>88264</v>
      </c>
      <c r="C5407" t="s">
        <v>5775</v>
      </c>
      <c r="D5407" s="167">
        <v>88270</v>
      </c>
      <c r="E5407" t="s">
        <v>5775</v>
      </c>
    </row>
    <row r="5408" spans="1:5" x14ac:dyDescent="0.3">
      <c r="A5408">
        <v>88</v>
      </c>
      <c r="B5408">
        <v>88265</v>
      </c>
      <c r="C5408" t="s">
        <v>5776</v>
      </c>
      <c r="D5408" s="167">
        <v>88300</v>
      </c>
      <c r="E5408" t="s">
        <v>5776</v>
      </c>
    </row>
    <row r="5409" spans="1:5" x14ac:dyDescent="0.3">
      <c r="A5409">
        <v>88</v>
      </c>
      <c r="B5409">
        <v>88266</v>
      </c>
      <c r="C5409" t="s">
        <v>5777</v>
      </c>
      <c r="D5409" s="167">
        <v>88600</v>
      </c>
      <c r="E5409" t="s">
        <v>5777</v>
      </c>
    </row>
    <row r="5410" spans="1:5" x14ac:dyDescent="0.3">
      <c r="A5410">
        <v>88</v>
      </c>
      <c r="B5410">
        <v>88267</v>
      </c>
      <c r="C5410" t="s">
        <v>5778</v>
      </c>
      <c r="D5410" s="167">
        <v>88260</v>
      </c>
      <c r="E5410" t="s">
        <v>5778</v>
      </c>
    </row>
    <row r="5411" spans="1:5" x14ac:dyDescent="0.3">
      <c r="A5411">
        <v>88</v>
      </c>
      <c r="B5411">
        <v>88268</v>
      </c>
      <c r="C5411" t="s">
        <v>5779</v>
      </c>
      <c r="D5411" s="167">
        <v>88490</v>
      </c>
      <c r="E5411" t="s">
        <v>5779</v>
      </c>
    </row>
    <row r="5412" spans="1:5" x14ac:dyDescent="0.3">
      <c r="A5412">
        <v>88</v>
      </c>
      <c r="B5412">
        <v>88269</v>
      </c>
      <c r="C5412" t="s">
        <v>5780</v>
      </c>
      <c r="D5412" s="167">
        <v>88400</v>
      </c>
      <c r="E5412" t="s">
        <v>5780</v>
      </c>
    </row>
    <row r="5413" spans="1:5" x14ac:dyDescent="0.3">
      <c r="A5413">
        <v>88</v>
      </c>
      <c r="B5413">
        <v>88270</v>
      </c>
      <c r="C5413" t="s">
        <v>5781</v>
      </c>
      <c r="D5413" s="167">
        <v>88350</v>
      </c>
      <c r="E5413" t="s">
        <v>5781</v>
      </c>
    </row>
    <row r="5414" spans="1:5" x14ac:dyDescent="0.3">
      <c r="A5414">
        <v>88</v>
      </c>
      <c r="B5414">
        <v>88271</v>
      </c>
      <c r="C5414" t="s">
        <v>5782</v>
      </c>
      <c r="D5414" s="167">
        <v>88800</v>
      </c>
      <c r="E5414" t="s">
        <v>5782</v>
      </c>
    </row>
    <row r="5415" spans="1:5" x14ac:dyDescent="0.3">
      <c r="A5415">
        <v>88</v>
      </c>
      <c r="B5415">
        <v>88272</v>
      </c>
      <c r="C5415" t="s">
        <v>5783</v>
      </c>
      <c r="D5415" s="167">
        <v>88410</v>
      </c>
      <c r="E5415" t="s">
        <v>5783</v>
      </c>
    </row>
    <row r="5416" spans="1:5" x14ac:dyDescent="0.3">
      <c r="A5416">
        <v>88</v>
      </c>
      <c r="B5416">
        <v>88273</v>
      </c>
      <c r="C5416" t="s">
        <v>2323</v>
      </c>
      <c r="D5416" s="167">
        <v>88000</v>
      </c>
      <c r="E5416" t="s">
        <v>2323</v>
      </c>
    </row>
    <row r="5417" spans="1:5" x14ac:dyDescent="0.3">
      <c r="A5417">
        <v>88</v>
      </c>
      <c r="B5417">
        <v>88274</v>
      </c>
      <c r="C5417" t="s">
        <v>5784</v>
      </c>
      <c r="D5417" s="167">
        <v>88170</v>
      </c>
      <c r="E5417" t="s">
        <v>5784</v>
      </c>
    </row>
    <row r="5418" spans="1:5" x14ac:dyDescent="0.3">
      <c r="A5418">
        <v>88</v>
      </c>
      <c r="B5418">
        <v>88275</v>
      </c>
      <c r="C5418" t="s">
        <v>5785</v>
      </c>
      <c r="D5418" s="167">
        <v>88490</v>
      </c>
      <c r="E5418" t="s">
        <v>5785</v>
      </c>
    </row>
    <row r="5419" spans="1:5" x14ac:dyDescent="0.3">
      <c r="A5419">
        <v>88</v>
      </c>
      <c r="B5419">
        <v>88276</v>
      </c>
      <c r="C5419" t="s">
        <v>5786</v>
      </c>
      <c r="D5419" s="167">
        <v>88490</v>
      </c>
      <c r="E5419" t="s">
        <v>5786</v>
      </c>
    </row>
    <row r="5420" spans="1:5" x14ac:dyDescent="0.3">
      <c r="A5420">
        <v>88</v>
      </c>
      <c r="B5420">
        <v>88277</v>
      </c>
      <c r="C5420" t="s">
        <v>5787</v>
      </c>
      <c r="D5420" s="167">
        <v>88110</v>
      </c>
      <c r="E5420" t="s">
        <v>5787</v>
      </c>
    </row>
    <row r="5421" spans="1:5" x14ac:dyDescent="0.3">
      <c r="A5421">
        <v>88</v>
      </c>
      <c r="B5421">
        <v>88278</v>
      </c>
      <c r="C5421" t="s">
        <v>2483</v>
      </c>
      <c r="D5421" s="167">
        <v>88170</v>
      </c>
      <c r="E5421" t="s">
        <v>2483</v>
      </c>
    </row>
    <row r="5422" spans="1:5" x14ac:dyDescent="0.3">
      <c r="A5422">
        <v>88</v>
      </c>
      <c r="B5422">
        <v>88279</v>
      </c>
      <c r="C5422" t="s">
        <v>5788</v>
      </c>
      <c r="D5422" s="167">
        <v>88270</v>
      </c>
      <c r="E5422" t="s">
        <v>5788</v>
      </c>
    </row>
    <row r="5423" spans="1:5" x14ac:dyDescent="0.3">
      <c r="A5423">
        <v>88</v>
      </c>
      <c r="B5423">
        <v>88280</v>
      </c>
      <c r="C5423" t="s">
        <v>5789</v>
      </c>
      <c r="D5423" s="167">
        <v>88450</v>
      </c>
      <c r="E5423" t="s">
        <v>5789</v>
      </c>
    </row>
    <row r="5424" spans="1:5" x14ac:dyDescent="0.3">
      <c r="A5424">
        <v>88</v>
      </c>
      <c r="B5424">
        <v>88281</v>
      </c>
      <c r="C5424" t="s">
        <v>5790</v>
      </c>
      <c r="D5424" s="167">
        <v>88270</v>
      </c>
      <c r="E5424" t="s">
        <v>5790</v>
      </c>
    </row>
    <row r="5425" spans="1:5" x14ac:dyDescent="0.3">
      <c r="A5425">
        <v>88</v>
      </c>
      <c r="B5425">
        <v>88283</v>
      </c>
      <c r="C5425" t="s">
        <v>5791</v>
      </c>
      <c r="D5425" s="167">
        <v>88140</v>
      </c>
      <c r="E5425" t="s">
        <v>5791</v>
      </c>
    </row>
    <row r="5426" spans="1:5" x14ac:dyDescent="0.3">
      <c r="A5426">
        <v>88</v>
      </c>
      <c r="B5426">
        <v>88284</v>
      </c>
      <c r="C5426" t="s">
        <v>5792</v>
      </c>
      <c r="D5426" s="167">
        <v>88650</v>
      </c>
      <c r="E5426" t="s">
        <v>5792</v>
      </c>
    </row>
    <row r="5427" spans="1:5" x14ac:dyDescent="0.3">
      <c r="A5427">
        <v>88</v>
      </c>
      <c r="B5427">
        <v>88285</v>
      </c>
      <c r="C5427" t="s">
        <v>5793</v>
      </c>
      <c r="D5427" s="167">
        <v>88800</v>
      </c>
      <c r="E5427" t="s">
        <v>5793</v>
      </c>
    </row>
    <row r="5428" spans="1:5" x14ac:dyDescent="0.3">
      <c r="A5428">
        <v>88</v>
      </c>
      <c r="B5428">
        <v>88286</v>
      </c>
      <c r="C5428" t="s">
        <v>5794</v>
      </c>
      <c r="D5428" s="167">
        <v>88130</v>
      </c>
      <c r="E5428" t="s">
        <v>5794</v>
      </c>
    </row>
    <row r="5429" spans="1:5" x14ac:dyDescent="0.3">
      <c r="A5429">
        <v>88</v>
      </c>
      <c r="B5429">
        <v>88287</v>
      </c>
      <c r="C5429" t="s">
        <v>5795</v>
      </c>
      <c r="D5429" s="167">
        <v>88320</v>
      </c>
      <c r="E5429" t="s">
        <v>5795</v>
      </c>
    </row>
    <row r="5430" spans="1:5" x14ac:dyDescent="0.3">
      <c r="A5430">
        <v>88</v>
      </c>
      <c r="B5430">
        <v>88288</v>
      </c>
      <c r="C5430" t="s">
        <v>5796</v>
      </c>
      <c r="D5430" s="167">
        <v>88270</v>
      </c>
      <c r="E5430" t="s">
        <v>5796</v>
      </c>
    </row>
    <row r="5431" spans="1:5" x14ac:dyDescent="0.3">
      <c r="A5431">
        <v>88</v>
      </c>
      <c r="B5431">
        <v>88289</v>
      </c>
      <c r="C5431" t="s">
        <v>5797</v>
      </c>
      <c r="D5431" s="167">
        <v>88320</v>
      </c>
      <c r="E5431" t="s">
        <v>5797</v>
      </c>
    </row>
    <row r="5432" spans="1:5" x14ac:dyDescent="0.3">
      <c r="A5432">
        <v>88</v>
      </c>
      <c r="B5432">
        <v>88290</v>
      </c>
      <c r="C5432" t="s">
        <v>5798</v>
      </c>
      <c r="D5432" s="167">
        <v>88300</v>
      </c>
      <c r="E5432" t="s">
        <v>5798</v>
      </c>
    </row>
    <row r="5433" spans="1:5" x14ac:dyDescent="0.3">
      <c r="A5433">
        <v>88</v>
      </c>
      <c r="B5433">
        <v>88291</v>
      </c>
      <c r="C5433" t="s">
        <v>5799</v>
      </c>
      <c r="D5433" s="167">
        <v>88410</v>
      </c>
      <c r="E5433" t="s">
        <v>5799</v>
      </c>
    </row>
    <row r="5434" spans="1:5" x14ac:dyDescent="0.3">
      <c r="A5434">
        <v>88</v>
      </c>
      <c r="B5434">
        <v>88292</v>
      </c>
      <c r="C5434" t="s">
        <v>5800</v>
      </c>
      <c r="D5434" s="167">
        <v>88500</v>
      </c>
      <c r="E5434" t="s">
        <v>5800</v>
      </c>
    </row>
    <row r="5435" spans="1:5" x14ac:dyDescent="0.3">
      <c r="A5435">
        <v>88</v>
      </c>
      <c r="B5435">
        <v>88293</v>
      </c>
      <c r="C5435" t="s">
        <v>5801</v>
      </c>
      <c r="D5435" s="167">
        <v>88630</v>
      </c>
      <c r="E5435" t="s">
        <v>5801</v>
      </c>
    </row>
    <row r="5436" spans="1:5" x14ac:dyDescent="0.3">
      <c r="A5436">
        <v>88</v>
      </c>
      <c r="B5436">
        <v>88294</v>
      </c>
      <c r="C5436" t="s">
        <v>5802</v>
      </c>
      <c r="D5436" s="167">
        <v>88150</v>
      </c>
      <c r="E5436" t="s">
        <v>5802</v>
      </c>
    </row>
    <row r="5437" spans="1:5" x14ac:dyDescent="0.3">
      <c r="A5437">
        <v>88</v>
      </c>
      <c r="B5437">
        <v>88295</v>
      </c>
      <c r="C5437" t="s">
        <v>5803</v>
      </c>
      <c r="D5437" s="167">
        <v>88500</v>
      </c>
      <c r="E5437" t="s">
        <v>5803</v>
      </c>
    </row>
    <row r="5438" spans="1:5" x14ac:dyDescent="0.3">
      <c r="A5438">
        <v>88</v>
      </c>
      <c r="B5438">
        <v>88296</v>
      </c>
      <c r="C5438" t="s">
        <v>5804</v>
      </c>
      <c r="D5438" s="167">
        <v>88140</v>
      </c>
      <c r="E5438" t="s">
        <v>5804</v>
      </c>
    </row>
    <row r="5439" spans="1:5" x14ac:dyDescent="0.3">
      <c r="A5439">
        <v>88</v>
      </c>
      <c r="B5439">
        <v>88297</v>
      </c>
      <c r="C5439" t="s">
        <v>5805</v>
      </c>
      <c r="D5439" s="167">
        <v>88600</v>
      </c>
      <c r="E5439" t="s">
        <v>5805</v>
      </c>
    </row>
    <row r="5440" spans="1:5" x14ac:dyDescent="0.3">
      <c r="A5440">
        <v>88</v>
      </c>
      <c r="B5440">
        <v>88298</v>
      </c>
      <c r="C5440" t="s">
        <v>5806</v>
      </c>
      <c r="D5440" s="167">
        <v>88700</v>
      </c>
      <c r="E5440" t="s">
        <v>5806</v>
      </c>
    </row>
    <row r="5441" spans="1:5" x14ac:dyDescent="0.3">
      <c r="A5441">
        <v>88</v>
      </c>
      <c r="B5441">
        <v>88299</v>
      </c>
      <c r="C5441" t="s">
        <v>5807</v>
      </c>
      <c r="D5441" s="167">
        <v>88500</v>
      </c>
      <c r="E5441" t="s">
        <v>5807</v>
      </c>
    </row>
    <row r="5442" spans="1:5" x14ac:dyDescent="0.3">
      <c r="A5442">
        <v>88</v>
      </c>
      <c r="B5442">
        <v>88300</v>
      </c>
      <c r="C5442" t="s">
        <v>5808</v>
      </c>
      <c r="D5442" s="167">
        <v>88210</v>
      </c>
      <c r="E5442" t="s">
        <v>5808</v>
      </c>
    </row>
    <row r="5443" spans="1:5" x14ac:dyDescent="0.3">
      <c r="A5443">
        <v>88</v>
      </c>
      <c r="B5443">
        <v>88301</v>
      </c>
      <c r="C5443" t="s">
        <v>5809</v>
      </c>
      <c r="D5443" s="167">
        <v>88700</v>
      </c>
      <c r="E5443" t="s">
        <v>5809</v>
      </c>
    </row>
    <row r="5444" spans="1:5" x14ac:dyDescent="0.3">
      <c r="A5444">
        <v>88</v>
      </c>
      <c r="B5444">
        <v>88302</v>
      </c>
      <c r="C5444" t="s">
        <v>5810</v>
      </c>
      <c r="D5444" s="167">
        <v>88160</v>
      </c>
      <c r="E5444" t="s">
        <v>5810</v>
      </c>
    </row>
    <row r="5445" spans="1:5" x14ac:dyDescent="0.3">
      <c r="A5445">
        <v>88</v>
      </c>
      <c r="B5445">
        <v>88303</v>
      </c>
      <c r="C5445" t="s">
        <v>5811</v>
      </c>
      <c r="D5445" s="167">
        <v>88630</v>
      </c>
      <c r="E5445" t="s">
        <v>5811</v>
      </c>
    </row>
    <row r="5446" spans="1:5" x14ac:dyDescent="0.3">
      <c r="A5446">
        <v>88</v>
      </c>
      <c r="B5446">
        <v>88304</v>
      </c>
      <c r="C5446" t="s">
        <v>5812</v>
      </c>
      <c r="D5446" s="167">
        <v>88500</v>
      </c>
      <c r="E5446" t="s">
        <v>5812</v>
      </c>
    </row>
    <row r="5447" spans="1:5" x14ac:dyDescent="0.3">
      <c r="A5447">
        <v>88</v>
      </c>
      <c r="B5447">
        <v>88305</v>
      </c>
      <c r="C5447" t="s">
        <v>5813</v>
      </c>
      <c r="D5447" s="167">
        <v>88630</v>
      </c>
      <c r="E5447" t="s">
        <v>5813</v>
      </c>
    </row>
    <row r="5448" spans="1:5" x14ac:dyDescent="0.3">
      <c r="A5448">
        <v>88</v>
      </c>
      <c r="B5448">
        <v>88306</v>
      </c>
      <c r="C5448" t="s">
        <v>5814</v>
      </c>
      <c r="D5448" s="167">
        <v>88210</v>
      </c>
      <c r="E5448" t="s">
        <v>5814</v>
      </c>
    </row>
    <row r="5449" spans="1:5" x14ac:dyDescent="0.3">
      <c r="A5449">
        <v>88</v>
      </c>
      <c r="B5449">
        <v>88307</v>
      </c>
      <c r="C5449" t="s">
        <v>5815</v>
      </c>
      <c r="D5449" s="167">
        <v>88320</v>
      </c>
      <c r="E5449" t="s">
        <v>5815</v>
      </c>
    </row>
    <row r="5450" spans="1:5" x14ac:dyDescent="0.3">
      <c r="A5450">
        <v>88</v>
      </c>
      <c r="B5450">
        <v>88308</v>
      </c>
      <c r="C5450" t="s">
        <v>5816</v>
      </c>
      <c r="D5450" s="167">
        <v>88300</v>
      </c>
      <c r="E5450" t="s">
        <v>5816</v>
      </c>
    </row>
    <row r="5451" spans="1:5" x14ac:dyDescent="0.3">
      <c r="A5451">
        <v>88</v>
      </c>
      <c r="B5451">
        <v>88309</v>
      </c>
      <c r="C5451" t="s">
        <v>5817</v>
      </c>
      <c r="D5451" s="167">
        <v>88800</v>
      </c>
      <c r="E5451" t="s">
        <v>5817</v>
      </c>
    </row>
    <row r="5452" spans="1:5" x14ac:dyDescent="0.3">
      <c r="A5452">
        <v>88</v>
      </c>
      <c r="B5452">
        <v>88310</v>
      </c>
      <c r="C5452" t="s">
        <v>5818</v>
      </c>
      <c r="D5452" s="167">
        <v>88410</v>
      </c>
      <c r="E5452" t="s">
        <v>5818</v>
      </c>
    </row>
    <row r="5453" spans="1:5" x14ac:dyDescent="0.3">
      <c r="A5453">
        <v>88</v>
      </c>
      <c r="B5453">
        <v>88311</v>
      </c>
      <c r="C5453" t="s">
        <v>5819</v>
      </c>
      <c r="D5453" s="167">
        <v>88240</v>
      </c>
      <c r="E5453" t="s">
        <v>5819</v>
      </c>
    </row>
    <row r="5454" spans="1:5" x14ac:dyDescent="0.3">
      <c r="A5454">
        <v>88</v>
      </c>
      <c r="B5454">
        <v>88312</v>
      </c>
      <c r="C5454" t="s">
        <v>5820</v>
      </c>
      <c r="D5454" s="167">
        <v>88170</v>
      </c>
      <c r="E5454" t="s">
        <v>5820</v>
      </c>
    </row>
    <row r="5455" spans="1:5" x14ac:dyDescent="0.3">
      <c r="A5455">
        <v>88</v>
      </c>
      <c r="B5455">
        <v>88313</v>
      </c>
      <c r="C5455" t="s">
        <v>5821</v>
      </c>
      <c r="D5455" s="167">
        <v>88330</v>
      </c>
      <c r="E5455" t="s">
        <v>5821</v>
      </c>
    </row>
    <row r="5456" spans="1:5" x14ac:dyDescent="0.3">
      <c r="A5456">
        <v>88</v>
      </c>
      <c r="B5456">
        <v>88314</v>
      </c>
      <c r="C5456" t="s">
        <v>5822</v>
      </c>
      <c r="D5456" s="167">
        <v>88320</v>
      </c>
      <c r="E5456" t="s">
        <v>5822</v>
      </c>
    </row>
    <row r="5457" spans="1:6" x14ac:dyDescent="0.3">
      <c r="A5457">
        <v>88</v>
      </c>
      <c r="B5457">
        <v>88315</v>
      </c>
      <c r="C5457" t="s">
        <v>5823</v>
      </c>
      <c r="D5457" s="167">
        <v>88600</v>
      </c>
      <c r="E5457" t="s">
        <v>5823</v>
      </c>
    </row>
    <row r="5458" spans="1:6" x14ac:dyDescent="0.3">
      <c r="A5458">
        <v>88</v>
      </c>
      <c r="B5458">
        <v>88316</v>
      </c>
      <c r="C5458" t="s">
        <v>5824</v>
      </c>
      <c r="D5458" s="167">
        <v>88140</v>
      </c>
      <c r="E5458" t="s">
        <v>5824</v>
      </c>
    </row>
    <row r="5459" spans="1:6" x14ac:dyDescent="0.3">
      <c r="A5459">
        <v>88</v>
      </c>
      <c r="B5459">
        <v>88317</v>
      </c>
      <c r="C5459" t="s">
        <v>1223</v>
      </c>
      <c r="D5459" s="167">
        <v>88210</v>
      </c>
      <c r="E5459" t="s">
        <v>1223</v>
      </c>
    </row>
    <row r="5460" spans="1:6" x14ac:dyDescent="0.3">
      <c r="A5460">
        <v>88</v>
      </c>
      <c r="B5460">
        <v>88318</v>
      </c>
      <c r="C5460" t="s">
        <v>5825</v>
      </c>
      <c r="D5460" s="167">
        <v>88700</v>
      </c>
      <c r="E5460" t="s">
        <v>5825</v>
      </c>
    </row>
    <row r="5461" spans="1:6" x14ac:dyDescent="0.3">
      <c r="A5461">
        <v>88</v>
      </c>
      <c r="B5461">
        <v>88319</v>
      </c>
      <c r="C5461" t="s">
        <v>5826</v>
      </c>
      <c r="D5461" s="167">
        <v>88420</v>
      </c>
      <c r="E5461" t="s">
        <v>5826</v>
      </c>
    </row>
    <row r="5462" spans="1:6" x14ac:dyDescent="0.3">
      <c r="A5462">
        <v>88</v>
      </c>
      <c r="B5462">
        <v>88320</v>
      </c>
      <c r="C5462" t="s">
        <v>5827</v>
      </c>
      <c r="D5462" s="167">
        <v>88100</v>
      </c>
      <c r="E5462" t="s">
        <v>5827</v>
      </c>
    </row>
    <row r="5463" spans="1:6" x14ac:dyDescent="0.3">
      <c r="A5463">
        <v>88</v>
      </c>
      <c r="B5463">
        <v>88321</v>
      </c>
      <c r="C5463" t="s">
        <v>5828</v>
      </c>
      <c r="D5463" s="167">
        <v>88300</v>
      </c>
      <c r="E5463" t="s">
        <v>5828</v>
      </c>
    </row>
    <row r="5464" spans="1:6" x14ac:dyDescent="0.3">
      <c r="A5464">
        <v>88</v>
      </c>
      <c r="B5464">
        <v>88321</v>
      </c>
      <c r="C5464" t="s">
        <v>5828</v>
      </c>
      <c r="D5464" s="167">
        <v>88300</v>
      </c>
      <c r="E5464" t="s">
        <v>5828</v>
      </c>
      <c r="F5464" t="s">
        <v>5829</v>
      </c>
    </row>
    <row r="5465" spans="1:6" x14ac:dyDescent="0.3">
      <c r="A5465">
        <v>88</v>
      </c>
      <c r="B5465">
        <v>88322</v>
      </c>
      <c r="C5465" t="s">
        <v>5830</v>
      </c>
      <c r="D5465" s="167">
        <v>88600</v>
      </c>
      <c r="E5465" t="s">
        <v>5830</v>
      </c>
    </row>
    <row r="5466" spans="1:6" x14ac:dyDescent="0.3">
      <c r="A5466">
        <v>88</v>
      </c>
      <c r="B5466">
        <v>88322</v>
      </c>
      <c r="C5466" t="s">
        <v>5830</v>
      </c>
      <c r="D5466" s="167">
        <v>88600</v>
      </c>
      <c r="E5466" t="s">
        <v>5830</v>
      </c>
      <c r="F5466" t="s">
        <v>5831</v>
      </c>
    </row>
    <row r="5467" spans="1:6" x14ac:dyDescent="0.3">
      <c r="A5467">
        <v>88</v>
      </c>
      <c r="B5467">
        <v>88322</v>
      </c>
      <c r="C5467" t="s">
        <v>5830</v>
      </c>
      <c r="D5467" s="167">
        <v>88600</v>
      </c>
      <c r="E5467" t="s">
        <v>5830</v>
      </c>
      <c r="F5467" t="s">
        <v>5832</v>
      </c>
    </row>
    <row r="5468" spans="1:6" x14ac:dyDescent="0.3">
      <c r="A5468">
        <v>88</v>
      </c>
      <c r="B5468">
        <v>88324</v>
      </c>
      <c r="C5468" t="s">
        <v>5833</v>
      </c>
      <c r="D5468" s="167">
        <v>88170</v>
      </c>
      <c r="E5468" t="s">
        <v>5833</v>
      </c>
    </row>
    <row r="5469" spans="1:6" x14ac:dyDescent="0.3">
      <c r="A5469">
        <v>88</v>
      </c>
      <c r="B5469">
        <v>88325</v>
      </c>
      <c r="C5469" t="s">
        <v>5834</v>
      </c>
      <c r="D5469" s="167">
        <v>88800</v>
      </c>
      <c r="E5469" t="s">
        <v>5834</v>
      </c>
    </row>
    <row r="5470" spans="1:6" x14ac:dyDescent="0.3">
      <c r="A5470">
        <v>88</v>
      </c>
      <c r="B5470">
        <v>88326</v>
      </c>
      <c r="C5470" t="s">
        <v>5835</v>
      </c>
      <c r="D5470" s="167">
        <v>88100</v>
      </c>
      <c r="E5470" t="s">
        <v>5835</v>
      </c>
    </row>
    <row r="5471" spans="1:6" x14ac:dyDescent="0.3">
      <c r="A5471">
        <v>88</v>
      </c>
      <c r="B5471">
        <v>88327</v>
      </c>
      <c r="C5471" t="s">
        <v>5836</v>
      </c>
      <c r="D5471" s="167">
        <v>88440</v>
      </c>
      <c r="E5471" t="s">
        <v>5836</v>
      </c>
    </row>
    <row r="5472" spans="1:6" x14ac:dyDescent="0.3">
      <c r="A5472">
        <v>88</v>
      </c>
      <c r="B5472">
        <v>88328</v>
      </c>
      <c r="C5472" t="s">
        <v>5837</v>
      </c>
      <c r="D5472" s="167">
        <v>88470</v>
      </c>
      <c r="E5472" t="s">
        <v>5837</v>
      </c>
    </row>
    <row r="5473" spans="1:5" x14ac:dyDescent="0.3">
      <c r="A5473">
        <v>88</v>
      </c>
      <c r="B5473">
        <v>88330</v>
      </c>
      <c r="C5473" t="s">
        <v>5838</v>
      </c>
      <c r="D5473" s="167">
        <v>88260</v>
      </c>
      <c r="E5473" t="s">
        <v>5838</v>
      </c>
    </row>
    <row r="5474" spans="1:5" x14ac:dyDescent="0.3">
      <c r="A5474">
        <v>88</v>
      </c>
      <c r="B5474">
        <v>88331</v>
      </c>
      <c r="C5474" t="s">
        <v>5839</v>
      </c>
      <c r="D5474" s="167">
        <v>88600</v>
      </c>
      <c r="E5474" t="s">
        <v>5839</v>
      </c>
    </row>
    <row r="5475" spans="1:5" x14ac:dyDescent="0.3">
      <c r="A5475">
        <v>88</v>
      </c>
      <c r="B5475">
        <v>88332</v>
      </c>
      <c r="C5475" t="s">
        <v>5840</v>
      </c>
      <c r="D5475" s="167">
        <v>88800</v>
      </c>
      <c r="E5475" t="s">
        <v>5840</v>
      </c>
    </row>
    <row r="5476" spans="1:5" x14ac:dyDescent="0.3">
      <c r="A5476">
        <v>88</v>
      </c>
      <c r="B5476">
        <v>88333</v>
      </c>
      <c r="C5476" t="s">
        <v>5841</v>
      </c>
      <c r="D5476" s="167">
        <v>88700</v>
      </c>
      <c r="E5476" t="s">
        <v>5841</v>
      </c>
    </row>
    <row r="5477" spans="1:5" x14ac:dyDescent="0.3">
      <c r="A5477">
        <v>88</v>
      </c>
      <c r="B5477">
        <v>88334</v>
      </c>
      <c r="C5477" t="s">
        <v>5842</v>
      </c>
      <c r="D5477" s="167">
        <v>88500</v>
      </c>
      <c r="E5477" t="s">
        <v>5842</v>
      </c>
    </row>
    <row r="5478" spans="1:5" x14ac:dyDescent="0.3">
      <c r="A5478">
        <v>88</v>
      </c>
      <c r="B5478">
        <v>88335</v>
      </c>
      <c r="C5478" t="s">
        <v>5843</v>
      </c>
      <c r="D5478" s="167">
        <v>88500</v>
      </c>
      <c r="E5478" t="s">
        <v>5843</v>
      </c>
    </row>
    <row r="5479" spans="1:5" x14ac:dyDescent="0.3">
      <c r="A5479">
        <v>88</v>
      </c>
      <c r="B5479">
        <v>88336</v>
      </c>
      <c r="C5479" t="s">
        <v>5844</v>
      </c>
      <c r="D5479" s="167">
        <v>88170</v>
      </c>
      <c r="E5479" t="s">
        <v>5844</v>
      </c>
    </row>
    <row r="5480" spans="1:5" x14ac:dyDescent="0.3">
      <c r="A5480">
        <v>88</v>
      </c>
      <c r="B5480">
        <v>88338</v>
      </c>
      <c r="C5480" t="s">
        <v>5845</v>
      </c>
      <c r="D5480" s="167">
        <v>88700</v>
      </c>
      <c r="E5480" t="s">
        <v>5845</v>
      </c>
    </row>
    <row r="5481" spans="1:5" x14ac:dyDescent="0.3">
      <c r="A5481">
        <v>88</v>
      </c>
      <c r="B5481">
        <v>88340</v>
      </c>
      <c r="C5481" t="s">
        <v>5846</v>
      </c>
      <c r="D5481" s="167">
        <v>88700</v>
      </c>
      <c r="E5481" t="s">
        <v>5846</v>
      </c>
    </row>
    <row r="5482" spans="1:5" x14ac:dyDescent="0.3">
      <c r="A5482">
        <v>88</v>
      </c>
      <c r="B5482">
        <v>88341</v>
      </c>
      <c r="C5482" t="s">
        <v>5847</v>
      </c>
      <c r="D5482" s="167">
        <v>88100</v>
      </c>
      <c r="E5482" t="s">
        <v>5847</v>
      </c>
    </row>
    <row r="5483" spans="1:5" x14ac:dyDescent="0.3">
      <c r="A5483">
        <v>88</v>
      </c>
      <c r="B5483">
        <v>88342</v>
      </c>
      <c r="C5483" t="s">
        <v>5848</v>
      </c>
      <c r="D5483" s="167">
        <v>88330</v>
      </c>
      <c r="E5483" t="s">
        <v>5848</v>
      </c>
    </row>
    <row r="5484" spans="1:5" x14ac:dyDescent="0.3">
      <c r="A5484">
        <v>88</v>
      </c>
      <c r="B5484">
        <v>88343</v>
      </c>
      <c r="C5484" t="s">
        <v>5849</v>
      </c>
      <c r="D5484" s="167">
        <v>88800</v>
      </c>
      <c r="E5484" t="s">
        <v>5849</v>
      </c>
    </row>
    <row r="5485" spans="1:5" x14ac:dyDescent="0.3">
      <c r="A5485">
        <v>88</v>
      </c>
      <c r="B5485">
        <v>88344</v>
      </c>
      <c r="C5485" t="s">
        <v>5850</v>
      </c>
      <c r="D5485" s="167">
        <v>88350</v>
      </c>
      <c r="E5485" t="s">
        <v>5850</v>
      </c>
    </row>
    <row r="5486" spans="1:5" x14ac:dyDescent="0.3">
      <c r="A5486">
        <v>88</v>
      </c>
      <c r="B5486">
        <v>88345</v>
      </c>
      <c r="C5486" t="s">
        <v>5851</v>
      </c>
      <c r="D5486" s="167">
        <v>88490</v>
      </c>
      <c r="E5486" t="s">
        <v>5851</v>
      </c>
    </row>
    <row r="5487" spans="1:5" x14ac:dyDescent="0.3">
      <c r="A5487">
        <v>88</v>
      </c>
      <c r="B5487">
        <v>88346</v>
      </c>
      <c r="C5487" t="s">
        <v>5852</v>
      </c>
      <c r="D5487" s="167">
        <v>88210</v>
      </c>
      <c r="E5487" t="s">
        <v>5852</v>
      </c>
    </row>
    <row r="5488" spans="1:5" x14ac:dyDescent="0.3">
      <c r="A5488">
        <v>88</v>
      </c>
      <c r="B5488">
        <v>88347</v>
      </c>
      <c r="C5488" t="s">
        <v>371</v>
      </c>
      <c r="D5488" s="167">
        <v>88270</v>
      </c>
      <c r="E5488" t="s">
        <v>371</v>
      </c>
    </row>
    <row r="5489" spans="1:6" x14ac:dyDescent="0.3">
      <c r="A5489">
        <v>88</v>
      </c>
      <c r="B5489">
        <v>88348</v>
      </c>
      <c r="C5489" t="s">
        <v>5853</v>
      </c>
      <c r="D5489" s="167">
        <v>88600</v>
      </c>
      <c r="E5489" t="s">
        <v>5853</v>
      </c>
    </row>
    <row r="5490" spans="1:6" x14ac:dyDescent="0.3">
      <c r="A5490">
        <v>88</v>
      </c>
      <c r="B5490">
        <v>88349</v>
      </c>
      <c r="C5490" t="s">
        <v>5854</v>
      </c>
      <c r="D5490" s="167">
        <v>88230</v>
      </c>
      <c r="E5490" t="s">
        <v>5854</v>
      </c>
    </row>
    <row r="5491" spans="1:6" x14ac:dyDescent="0.3">
      <c r="A5491">
        <v>88</v>
      </c>
      <c r="B5491">
        <v>88350</v>
      </c>
      <c r="C5491" t="s">
        <v>5855</v>
      </c>
      <c r="D5491" s="167">
        <v>88170</v>
      </c>
      <c r="E5491" t="s">
        <v>5855</v>
      </c>
    </row>
    <row r="5492" spans="1:6" x14ac:dyDescent="0.3">
      <c r="A5492">
        <v>88</v>
      </c>
      <c r="B5492">
        <v>88351</v>
      </c>
      <c r="C5492" t="s">
        <v>5856</v>
      </c>
      <c r="D5492" s="167">
        <v>88370</v>
      </c>
      <c r="E5492" t="s">
        <v>5856</v>
      </c>
    </row>
    <row r="5493" spans="1:6" x14ac:dyDescent="0.3">
      <c r="A5493">
        <v>88</v>
      </c>
      <c r="B5493">
        <v>88351</v>
      </c>
      <c r="C5493" t="s">
        <v>5856</v>
      </c>
      <c r="D5493" s="167">
        <v>88370</v>
      </c>
      <c r="E5493" t="s">
        <v>5856</v>
      </c>
      <c r="F5493" t="s">
        <v>5857</v>
      </c>
    </row>
    <row r="5494" spans="1:6" x14ac:dyDescent="0.3">
      <c r="A5494">
        <v>88</v>
      </c>
      <c r="B5494">
        <v>88351</v>
      </c>
      <c r="C5494" t="s">
        <v>5856</v>
      </c>
      <c r="D5494" s="167">
        <v>88370</v>
      </c>
      <c r="E5494" t="s">
        <v>5856</v>
      </c>
      <c r="F5494" t="s">
        <v>5858</v>
      </c>
    </row>
    <row r="5495" spans="1:6" x14ac:dyDescent="0.3">
      <c r="A5495">
        <v>88</v>
      </c>
      <c r="B5495">
        <v>88352</v>
      </c>
      <c r="C5495" t="s">
        <v>5859</v>
      </c>
      <c r="D5495" s="167">
        <v>88300</v>
      </c>
      <c r="E5495" t="s">
        <v>5859</v>
      </c>
    </row>
    <row r="5496" spans="1:6" x14ac:dyDescent="0.3">
      <c r="A5496">
        <v>88</v>
      </c>
      <c r="B5496">
        <v>88353</v>
      </c>
      <c r="C5496" t="s">
        <v>5860</v>
      </c>
      <c r="D5496" s="167">
        <v>88260</v>
      </c>
      <c r="E5496" t="s">
        <v>5860</v>
      </c>
    </row>
    <row r="5497" spans="1:6" x14ac:dyDescent="0.3">
      <c r="A5497">
        <v>88</v>
      </c>
      <c r="B5497">
        <v>88354</v>
      </c>
      <c r="C5497" t="s">
        <v>5861</v>
      </c>
      <c r="D5497" s="167">
        <v>88500</v>
      </c>
      <c r="E5497" t="s">
        <v>5861</v>
      </c>
    </row>
    <row r="5498" spans="1:6" x14ac:dyDescent="0.3">
      <c r="A5498">
        <v>88</v>
      </c>
      <c r="B5498">
        <v>88355</v>
      </c>
      <c r="C5498" t="s">
        <v>5862</v>
      </c>
      <c r="D5498" s="167">
        <v>88330</v>
      </c>
      <c r="E5498" t="s">
        <v>5862</v>
      </c>
    </row>
    <row r="5499" spans="1:6" x14ac:dyDescent="0.3">
      <c r="A5499">
        <v>88</v>
      </c>
      <c r="B5499">
        <v>88356</v>
      </c>
      <c r="C5499" t="s">
        <v>5863</v>
      </c>
      <c r="D5499" s="167">
        <v>88600</v>
      </c>
      <c r="E5499" t="s">
        <v>5863</v>
      </c>
    </row>
    <row r="5500" spans="1:6" x14ac:dyDescent="0.3">
      <c r="A5500">
        <v>88</v>
      </c>
      <c r="B5500">
        <v>88357</v>
      </c>
      <c r="C5500" t="s">
        <v>5864</v>
      </c>
      <c r="D5500" s="167">
        <v>88500</v>
      </c>
      <c r="E5500" t="s">
        <v>5864</v>
      </c>
    </row>
    <row r="5501" spans="1:6" x14ac:dyDescent="0.3">
      <c r="A5501">
        <v>88</v>
      </c>
      <c r="B5501">
        <v>88358</v>
      </c>
      <c r="C5501" t="s">
        <v>5865</v>
      </c>
      <c r="D5501" s="167">
        <v>88550</v>
      </c>
      <c r="E5501" t="s">
        <v>5865</v>
      </c>
    </row>
    <row r="5502" spans="1:6" x14ac:dyDescent="0.3">
      <c r="A5502">
        <v>88</v>
      </c>
      <c r="B5502">
        <v>88359</v>
      </c>
      <c r="C5502" t="s">
        <v>5866</v>
      </c>
      <c r="D5502" s="167">
        <v>88600</v>
      </c>
      <c r="E5502" t="s">
        <v>5866</v>
      </c>
    </row>
    <row r="5503" spans="1:6" x14ac:dyDescent="0.3">
      <c r="A5503">
        <v>88</v>
      </c>
      <c r="B5503">
        <v>88360</v>
      </c>
      <c r="C5503" t="s">
        <v>5867</v>
      </c>
      <c r="D5503" s="167">
        <v>88260</v>
      </c>
      <c r="E5503" t="s">
        <v>5867</v>
      </c>
    </row>
    <row r="5504" spans="1:6" x14ac:dyDescent="0.3">
      <c r="A5504">
        <v>88</v>
      </c>
      <c r="B5504">
        <v>88361</v>
      </c>
      <c r="C5504" t="s">
        <v>5868</v>
      </c>
      <c r="D5504" s="167">
        <v>88490</v>
      </c>
      <c r="E5504" t="s">
        <v>5868</v>
      </c>
      <c r="F5504" t="s">
        <v>5869</v>
      </c>
    </row>
    <row r="5505" spans="1:6" x14ac:dyDescent="0.3">
      <c r="A5505">
        <v>88</v>
      </c>
      <c r="B5505">
        <v>88361</v>
      </c>
      <c r="C5505" t="s">
        <v>5868</v>
      </c>
      <c r="D5505" s="167">
        <v>88490</v>
      </c>
      <c r="E5505" t="s">
        <v>5868</v>
      </c>
      <c r="F5505" t="s">
        <v>5870</v>
      </c>
    </row>
    <row r="5506" spans="1:6" x14ac:dyDescent="0.3">
      <c r="A5506">
        <v>88</v>
      </c>
      <c r="B5506">
        <v>88362</v>
      </c>
      <c r="C5506" t="s">
        <v>5871</v>
      </c>
      <c r="D5506" s="167">
        <v>88210</v>
      </c>
      <c r="E5506" t="s">
        <v>5871</v>
      </c>
    </row>
    <row r="5507" spans="1:6" x14ac:dyDescent="0.3">
      <c r="A5507">
        <v>88</v>
      </c>
      <c r="B5507">
        <v>88363</v>
      </c>
      <c r="C5507" t="s">
        <v>5872</v>
      </c>
      <c r="D5507" s="167">
        <v>88630</v>
      </c>
      <c r="E5507" t="s">
        <v>5872</v>
      </c>
    </row>
    <row r="5508" spans="1:6" x14ac:dyDescent="0.3">
      <c r="A5508">
        <v>88</v>
      </c>
      <c r="B5508">
        <v>88364</v>
      </c>
      <c r="C5508" t="s">
        <v>4314</v>
      </c>
      <c r="D5508" s="167">
        <v>88500</v>
      </c>
      <c r="E5508" t="s">
        <v>4314</v>
      </c>
    </row>
    <row r="5509" spans="1:6" x14ac:dyDescent="0.3">
      <c r="A5509">
        <v>88</v>
      </c>
      <c r="B5509">
        <v>88365</v>
      </c>
      <c r="C5509" t="s">
        <v>5873</v>
      </c>
      <c r="D5509" s="167">
        <v>88270</v>
      </c>
      <c r="E5509" t="s">
        <v>5873</v>
      </c>
    </row>
    <row r="5510" spans="1:6" x14ac:dyDescent="0.3">
      <c r="A5510">
        <v>88</v>
      </c>
      <c r="B5510">
        <v>88366</v>
      </c>
      <c r="C5510" t="s">
        <v>5874</v>
      </c>
      <c r="D5510" s="167">
        <v>88170</v>
      </c>
      <c r="E5510" t="s">
        <v>5874</v>
      </c>
    </row>
    <row r="5511" spans="1:6" x14ac:dyDescent="0.3">
      <c r="A5511">
        <v>88</v>
      </c>
      <c r="B5511">
        <v>88367</v>
      </c>
      <c r="C5511" t="s">
        <v>5875</v>
      </c>
      <c r="D5511" s="167">
        <v>88700</v>
      </c>
      <c r="E5511" t="s">
        <v>5875</v>
      </c>
    </row>
    <row r="5512" spans="1:6" x14ac:dyDescent="0.3">
      <c r="A5512">
        <v>88</v>
      </c>
      <c r="B5512">
        <v>88368</v>
      </c>
      <c r="C5512" t="s">
        <v>5876</v>
      </c>
      <c r="D5512" s="167">
        <v>88500</v>
      </c>
      <c r="E5512" t="s">
        <v>5876</v>
      </c>
    </row>
    <row r="5513" spans="1:6" x14ac:dyDescent="0.3">
      <c r="A5513">
        <v>88</v>
      </c>
      <c r="B5513">
        <v>88369</v>
      </c>
      <c r="C5513" t="s">
        <v>5877</v>
      </c>
      <c r="D5513" s="167">
        <v>88160</v>
      </c>
      <c r="E5513" t="s">
        <v>5877</v>
      </c>
    </row>
    <row r="5514" spans="1:6" x14ac:dyDescent="0.3">
      <c r="A5514">
        <v>88</v>
      </c>
      <c r="B5514">
        <v>88370</v>
      </c>
      <c r="C5514" t="s">
        <v>5878</v>
      </c>
      <c r="D5514" s="167">
        <v>88270</v>
      </c>
      <c r="E5514" t="s">
        <v>5878</v>
      </c>
    </row>
    <row r="5515" spans="1:6" x14ac:dyDescent="0.3">
      <c r="A5515">
        <v>88</v>
      </c>
      <c r="B5515">
        <v>88371</v>
      </c>
      <c r="C5515" t="s">
        <v>5879</v>
      </c>
      <c r="D5515" s="167">
        <v>88220</v>
      </c>
      <c r="E5515" t="s">
        <v>5879</v>
      </c>
    </row>
    <row r="5516" spans="1:6" x14ac:dyDescent="0.3">
      <c r="A5516">
        <v>88</v>
      </c>
      <c r="B5516">
        <v>88372</v>
      </c>
      <c r="C5516" t="s">
        <v>5880</v>
      </c>
      <c r="D5516" s="167">
        <v>88110</v>
      </c>
      <c r="E5516" t="s">
        <v>5880</v>
      </c>
    </row>
    <row r="5517" spans="1:6" x14ac:dyDescent="0.3">
      <c r="A5517">
        <v>88</v>
      </c>
      <c r="B5517">
        <v>88372</v>
      </c>
      <c r="C5517" t="s">
        <v>5880</v>
      </c>
      <c r="D5517" s="167">
        <v>88110</v>
      </c>
      <c r="E5517" t="s">
        <v>5880</v>
      </c>
      <c r="F5517" t="s">
        <v>5881</v>
      </c>
    </row>
    <row r="5518" spans="1:6" x14ac:dyDescent="0.3">
      <c r="A5518">
        <v>88</v>
      </c>
      <c r="B5518">
        <v>88373</v>
      </c>
      <c r="C5518" t="s">
        <v>5882</v>
      </c>
      <c r="D5518" s="167">
        <v>88110</v>
      </c>
      <c r="E5518" t="s">
        <v>5882</v>
      </c>
    </row>
    <row r="5519" spans="1:6" x14ac:dyDescent="0.3">
      <c r="A5519">
        <v>88</v>
      </c>
      <c r="B5519">
        <v>88374</v>
      </c>
      <c r="C5519" t="s">
        <v>5883</v>
      </c>
      <c r="D5519" s="167">
        <v>88130</v>
      </c>
      <c r="E5519" t="s">
        <v>5883</v>
      </c>
    </row>
    <row r="5520" spans="1:6" x14ac:dyDescent="0.3">
      <c r="A5520">
        <v>88</v>
      </c>
      <c r="B5520">
        <v>88375</v>
      </c>
      <c r="C5520" t="s">
        <v>5884</v>
      </c>
      <c r="D5520" s="167">
        <v>88520</v>
      </c>
      <c r="E5520" t="s">
        <v>5884</v>
      </c>
    </row>
    <row r="5521" spans="1:5" x14ac:dyDescent="0.3">
      <c r="A5521">
        <v>88</v>
      </c>
      <c r="B5521">
        <v>88376</v>
      </c>
      <c r="C5521" t="s">
        <v>5885</v>
      </c>
      <c r="D5521" s="167">
        <v>88300</v>
      </c>
      <c r="E5521" t="s">
        <v>5885</v>
      </c>
    </row>
    <row r="5522" spans="1:5" x14ac:dyDescent="0.3">
      <c r="A5522">
        <v>88</v>
      </c>
      <c r="B5522">
        <v>88377</v>
      </c>
      <c r="C5522" t="s">
        <v>5886</v>
      </c>
      <c r="D5522" s="167">
        <v>88410</v>
      </c>
      <c r="E5522" t="s">
        <v>5886</v>
      </c>
    </row>
    <row r="5523" spans="1:5" x14ac:dyDescent="0.3">
      <c r="A5523">
        <v>88</v>
      </c>
      <c r="B5523">
        <v>88378</v>
      </c>
      <c r="C5523" t="s">
        <v>5887</v>
      </c>
      <c r="D5523" s="167">
        <v>88450</v>
      </c>
      <c r="E5523" t="s">
        <v>5887</v>
      </c>
    </row>
    <row r="5524" spans="1:5" x14ac:dyDescent="0.3">
      <c r="A5524">
        <v>88</v>
      </c>
      <c r="B5524">
        <v>88379</v>
      </c>
      <c r="C5524" t="s">
        <v>5888</v>
      </c>
      <c r="D5524" s="167">
        <v>88330</v>
      </c>
      <c r="E5524" t="s">
        <v>5888</v>
      </c>
    </row>
    <row r="5525" spans="1:5" x14ac:dyDescent="0.3">
      <c r="A5525">
        <v>88</v>
      </c>
      <c r="B5525">
        <v>88380</v>
      </c>
      <c r="C5525" t="s">
        <v>5889</v>
      </c>
      <c r="D5525" s="167">
        <v>88640</v>
      </c>
      <c r="E5525" t="s">
        <v>5889</v>
      </c>
    </row>
    <row r="5526" spans="1:5" x14ac:dyDescent="0.3">
      <c r="A5526">
        <v>88</v>
      </c>
      <c r="B5526">
        <v>88381</v>
      </c>
      <c r="C5526" t="s">
        <v>5890</v>
      </c>
      <c r="D5526" s="167">
        <v>88260</v>
      </c>
      <c r="E5526" t="s">
        <v>5890</v>
      </c>
    </row>
    <row r="5527" spans="1:5" x14ac:dyDescent="0.3">
      <c r="A5527">
        <v>88</v>
      </c>
      <c r="B5527">
        <v>88382</v>
      </c>
      <c r="C5527" t="s">
        <v>1829</v>
      </c>
      <c r="D5527" s="167">
        <v>88500</v>
      </c>
      <c r="E5527" t="s">
        <v>1829</v>
      </c>
    </row>
    <row r="5528" spans="1:5" x14ac:dyDescent="0.3">
      <c r="A5528">
        <v>88</v>
      </c>
      <c r="B5528">
        <v>88383</v>
      </c>
      <c r="C5528" t="s">
        <v>5891</v>
      </c>
      <c r="D5528" s="167">
        <v>88200</v>
      </c>
      <c r="E5528" t="s">
        <v>5891</v>
      </c>
    </row>
    <row r="5529" spans="1:5" x14ac:dyDescent="0.3">
      <c r="A5529">
        <v>88</v>
      </c>
      <c r="B5529">
        <v>88385</v>
      </c>
      <c r="C5529" t="s">
        <v>3034</v>
      </c>
      <c r="D5529" s="167">
        <v>88800</v>
      </c>
      <c r="E5529" t="s">
        <v>3034</v>
      </c>
    </row>
    <row r="5530" spans="1:5" x14ac:dyDescent="0.3">
      <c r="A5530">
        <v>88</v>
      </c>
      <c r="B5530">
        <v>88386</v>
      </c>
      <c r="C5530" t="s">
        <v>5892</v>
      </c>
      <c r="D5530" s="167">
        <v>88100</v>
      </c>
      <c r="E5530" t="s">
        <v>5892</v>
      </c>
    </row>
    <row r="5531" spans="1:5" x14ac:dyDescent="0.3">
      <c r="A5531">
        <v>88</v>
      </c>
      <c r="B5531">
        <v>88387</v>
      </c>
      <c r="C5531" t="s">
        <v>5893</v>
      </c>
      <c r="D5531" s="167">
        <v>88170</v>
      </c>
      <c r="E5531" t="s">
        <v>5893</v>
      </c>
    </row>
    <row r="5532" spans="1:5" x14ac:dyDescent="0.3">
      <c r="A5532">
        <v>88</v>
      </c>
      <c r="B5532">
        <v>88388</v>
      </c>
      <c r="C5532" t="s">
        <v>5894</v>
      </c>
      <c r="D5532" s="167">
        <v>88390</v>
      </c>
      <c r="E5532" t="s">
        <v>5894</v>
      </c>
    </row>
    <row r="5533" spans="1:5" x14ac:dyDescent="0.3">
      <c r="A5533">
        <v>88</v>
      </c>
      <c r="B5533">
        <v>88389</v>
      </c>
      <c r="C5533" t="s">
        <v>5895</v>
      </c>
      <c r="D5533" s="167">
        <v>88500</v>
      </c>
      <c r="E5533" t="s">
        <v>5895</v>
      </c>
    </row>
    <row r="5534" spans="1:5" x14ac:dyDescent="0.3">
      <c r="A5534">
        <v>88</v>
      </c>
      <c r="B5534">
        <v>88390</v>
      </c>
      <c r="C5534" t="s">
        <v>5896</v>
      </c>
      <c r="D5534" s="167">
        <v>88320</v>
      </c>
      <c r="E5534" t="s">
        <v>5896</v>
      </c>
    </row>
    <row r="5535" spans="1:5" x14ac:dyDescent="0.3">
      <c r="A5535">
        <v>88</v>
      </c>
      <c r="B5535">
        <v>88391</v>
      </c>
      <c r="C5535" t="s">
        <v>5897</v>
      </c>
      <c r="D5535" s="167">
        <v>88120</v>
      </c>
      <c r="E5535" t="s">
        <v>5897</v>
      </c>
    </row>
    <row r="5536" spans="1:5" x14ac:dyDescent="0.3">
      <c r="A5536">
        <v>88</v>
      </c>
      <c r="B5536">
        <v>88394</v>
      </c>
      <c r="C5536" t="s">
        <v>5898</v>
      </c>
      <c r="D5536" s="167">
        <v>88320</v>
      </c>
      <c r="E5536" t="s">
        <v>5898</v>
      </c>
    </row>
    <row r="5537" spans="1:5" x14ac:dyDescent="0.3">
      <c r="A5537">
        <v>88</v>
      </c>
      <c r="B5537">
        <v>88395</v>
      </c>
      <c r="C5537" t="s">
        <v>5899</v>
      </c>
      <c r="D5537" s="167">
        <v>88700</v>
      </c>
      <c r="E5537" t="s">
        <v>5899</v>
      </c>
    </row>
    <row r="5538" spans="1:5" x14ac:dyDescent="0.3">
      <c r="A5538">
        <v>88</v>
      </c>
      <c r="B5538">
        <v>88398</v>
      </c>
      <c r="C5538" t="s">
        <v>5900</v>
      </c>
      <c r="D5538" s="167">
        <v>88600</v>
      </c>
      <c r="E5538" t="s">
        <v>5900</v>
      </c>
    </row>
    <row r="5539" spans="1:5" x14ac:dyDescent="0.3">
      <c r="A5539">
        <v>88</v>
      </c>
      <c r="B5539">
        <v>88399</v>
      </c>
      <c r="C5539" t="s">
        <v>5901</v>
      </c>
      <c r="D5539" s="167">
        <v>88460</v>
      </c>
      <c r="E5539" t="s">
        <v>5901</v>
      </c>
    </row>
    <row r="5540" spans="1:5" x14ac:dyDescent="0.3">
      <c r="A5540">
        <v>88</v>
      </c>
      <c r="B5540">
        <v>88400</v>
      </c>
      <c r="C5540" t="s">
        <v>5902</v>
      </c>
      <c r="D5540" s="167">
        <v>88500</v>
      </c>
      <c r="E5540" t="s">
        <v>5902</v>
      </c>
    </row>
    <row r="5541" spans="1:5" x14ac:dyDescent="0.3">
      <c r="A5541">
        <v>88</v>
      </c>
      <c r="B5541">
        <v>88401</v>
      </c>
      <c r="C5541" t="s">
        <v>5903</v>
      </c>
      <c r="D5541" s="167">
        <v>88170</v>
      </c>
      <c r="E5541" t="s">
        <v>5903</v>
      </c>
    </row>
    <row r="5542" spans="1:5" x14ac:dyDescent="0.3">
      <c r="A5542">
        <v>88</v>
      </c>
      <c r="B5542">
        <v>88402</v>
      </c>
      <c r="C5542" t="s">
        <v>5904</v>
      </c>
      <c r="D5542" s="167">
        <v>88700</v>
      </c>
      <c r="E5542" t="s">
        <v>5904</v>
      </c>
    </row>
    <row r="5543" spans="1:5" x14ac:dyDescent="0.3">
      <c r="A5543">
        <v>88</v>
      </c>
      <c r="B5543">
        <v>88403</v>
      </c>
      <c r="C5543" t="s">
        <v>5905</v>
      </c>
      <c r="D5543" s="167">
        <v>88500</v>
      </c>
      <c r="E5543" t="s">
        <v>5905</v>
      </c>
    </row>
    <row r="5544" spans="1:5" x14ac:dyDescent="0.3">
      <c r="A5544">
        <v>88</v>
      </c>
      <c r="B5544">
        <v>88404</v>
      </c>
      <c r="C5544" t="s">
        <v>5906</v>
      </c>
      <c r="D5544" s="167">
        <v>88320</v>
      </c>
      <c r="E5544" t="s">
        <v>5906</v>
      </c>
    </row>
    <row r="5545" spans="1:5" x14ac:dyDescent="0.3">
      <c r="A5545">
        <v>88</v>
      </c>
      <c r="B5545">
        <v>88406</v>
      </c>
      <c r="C5545" t="s">
        <v>5907</v>
      </c>
      <c r="D5545" s="167">
        <v>88130</v>
      </c>
      <c r="E5545" t="s">
        <v>5907</v>
      </c>
    </row>
    <row r="5546" spans="1:5" x14ac:dyDescent="0.3">
      <c r="A5546">
        <v>88</v>
      </c>
      <c r="B5546">
        <v>88407</v>
      </c>
      <c r="C5546" t="s">
        <v>5908</v>
      </c>
      <c r="D5546" s="167">
        <v>88630</v>
      </c>
      <c r="E5546" t="s">
        <v>5908</v>
      </c>
    </row>
    <row r="5547" spans="1:5" x14ac:dyDescent="0.3">
      <c r="A5547">
        <v>88</v>
      </c>
      <c r="B5547">
        <v>88408</v>
      </c>
      <c r="C5547" t="s">
        <v>5909</v>
      </c>
      <c r="D5547" s="167">
        <v>88360</v>
      </c>
      <c r="E5547" t="s">
        <v>5909</v>
      </c>
    </row>
    <row r="5548" spans="1:5" x14ac:dyDescent="0.3">
      <c r="A5548">
        <v>88</v>
      </c>
      <c r="B5548">
        <v>88409</v>
      </c>
      <c r="C5548" t="s">
        <v>5910</v>
      </c>
      <c r="D5548" s="167">
        <v>88120</v>
      </c>
      <c r="E5548" t="s">
        <v>5910</v>
      </c>
    </row>
    <row r="5549" spans="1:5" x14ac:dyDescent="0.3">
      <c r="A5549">
        <v>88</v>
      </c>
      <c r="B5549">
        <v>88410</v>
      </c>
      <c r="C5549" t="s">
        <v>4362</v>
      </c>
      <c r="D5549" s="167">
        <v>88700</v>
      </c>
      <c r="E5549" t="s">
        <v>4362</v>
      </c>
    </row>
    <row r="5550" spans="1:5" x14ac:dyDescent="0.3">
      <c r="A5550">
        <v>88</v>
      </c>
      <c r="B5550">
        <v>88411</v>
      </c>
      <c r="C5550" t="s">
        <v>5911</v>
      </c>
      <c r="D5550" s="167">
        <v>88260</v>
      </c>
      <c r="E5550" t="s">
        <v>5911</v>
      </c>
    </row>
    <row r="5551" spans="1:5" x14ac:dyDescent="0.3">
      <c r="A5551">
        <v>88</v>
      </c>
      <c r="B5551">
        <v>88412</v>
      </c>
      <c r="C5551" t="s">
        <v>5912</v>
      </c>
      <c r="D5551" s="167">
        <v>88700</v>
      </c>
      <c r="E5551" t="s">
        <v>5912</v>
      </c>
    </row>
    <row r="5552" spans="1:5" x14ac:dyDescent="0.3">
      <c r="A5552">
        <v>88</v>
      </c>
      <c r="B5552">
        <v>88413</v>
      </c>
      <c r="C5552" t="s">
        <v>5913</v>
      </c>
      <c r="D5552" s="167">
        <v>88100</v>
      </c>
      <c r="E5552" t="s">
        <v>5913</v>
      </c>
    </row>
    <row r="5553" spans="1:5" x14ac:dyDescent="0.3">
      <c r="A5553">
        <v>88</v>
      </c>
      <c r="B5553">
        <v>88415</v>
      </c>
      <c r="C5553" t="s">
        <v>5914</v>
      </c>
      <c r="D5553" s="167">
        <v>88200</v>
      </c>
      <c r="E5553" t="s">
        <v>5914</v>
      </c>
    </row>
    <row r="5554" spans="1:5" x14ac:dyDescent="0.3">
      <c r="A5554">
        <v>88</v>
      </c>
      <c r="B5554">
        <v>88416</v>
      </c>
      <c r="C5554" t="s">
        <v>5915</v>
      </c>
      <c r="D5554" s="167">
        <v>88700</v>
      </c>
      <c r="E5554" t="s">
        <v>5915</v>
      </c>
    </row>
    <row r="5555" spans="1:5" x14ac:dyDescent="0.3">
      <c r="A5555">
        <v>88</v>
      </c>
      <c r="B5555">
        <v>88417</v>
      </c>
      <c r="C5555" t="s">
        <v>5916</v>
      </c>
      <c r="D5555" s="167">
        <v>88700</v>
      </c>
      <c r="E5555" t="s">
        <v>5916</v>
      </c>
    </row>
    <row r="5556" spans="1:5" x14ac:dyDescent="0.3">
      <c r="A5556">
        <v>88</v>
      </c>
      <c r="B5556">
        <v>88418</v>
      </c>
      <c r="C5556" t="s">
        <v>440</v>
      </c>
      <c r="D5556" s="167">
        <v>88700</v>
      </c>
      <c r="E5556" t="s">
        <v>440</v>
      </c>
    </row>
    <row r="5557" spans="1:5" x14ac:dyDescent="0.3">
      <c r="A5557">
        <v>88</v>
      </c>
      <c r="B5557">
        <v>88419</v>
      </c>
      <c r="C5557" t="s">
        <v>5917</v>
      </c>
      <c r="D5557" s="167">
        <v>88210</v>
      </c>
      <c r="E5557" t="s">
        <v>5917</v>
      </c>
    </row>
    <row r="5558" spans="1:5" x14ac:dyDescent="0.3">
      <c r="A5558">
        <v>88</v>
      </c>
      <c r="B5558">
        <v>88421</v>
      </c>
      <c r="C5558" t="s">
        <v>5918</v>
      </c>
      <c r="D5558" s="167">
        <v>88410</v>
      </c>
      <c r="E5558" t="s">
        <v>5918</v>
      </c>
    </row>
    <row r="5559" spans="1:5" x14ac:dyDescent="0.3">
      <c r="A5559">
        <v>88</v>
      </c>
      <c r="B5559">
        <v>88423</v>
      </c>
      <c r="C5559" t="s">
        <v>1867</v>
      </c>
      <c r="D5559" s="167">
        <v>88650</v>
      </c>
      <c r="E5559" t="s">
        <v>1867</v>
      </c>
    </row>
    <row r="5560" spans="1:5" x14ac:dyDescent="0.3">
      <c r="A5560">
        <v>88</v>
      </c>
      <c r="B5560">
        <v>88424</v>
      </c>
      <c r="C5560" t="s">
        <v>5919</v>
      </c>
      <c r="D5560" s="167">
        <v>88100</v>
      </c>
      <c r="E5560" t="s">
        <v>5919</v>
      </c>
    </row>
    <row r="5561" spans="1:5" x14ac:dyDescent="0.3">
      <c r="A5561">
        <v>88</v>
      </c>
      <c r="B5561">
        <v>88425</v>
      </c>
      <c r="C5561" t="s">
        <v>5920</v>
      </c>
      <c r="D5561" s="167">
        <v>88700</v>
      </c>
      <c r="E5561" t="s">
        <v>5920</v>
      </c>
    </row>
    <row r="5562" spans="1:5" x14ac:dyDescent="0.3">
      <c r="A5562">
        <v>88</v>
      </c>
      <c r="B5562">
        <v>88426</v>
      </c>
      <c r="C5562" t="s">
        <v>5921</v>
      </c>
      <c r="D5562" s="167">
        <v>88560</v>
      </c>
      <c r="E5562" t="s">
        <v>5921</v>
      </c>
    </row>
    <row r="5563" spans="1:5" x14ac:dyDescent="0.3">
      <c r="A5563">
        <v>88</v>
      </c>
      <c r="B5563">
        <v>88427</v>
      </c>
      <c r="C5563" t="s">
        <v>5922</v>
      </c>
      <c r="D5563" s="167">
        <v>88170</v>
      </c>
      <c r="E5563" t="s">
        <v>5922</v>
      </c>
    </row>
    <row r="5564" spans="1:5" x14ac:dyDescent="0.3">
      <c r="A5564">
        <v>88</v>
      </c>
      <c r="B5564">
        <v>88428</v>
      </c>
      <c r="C5564" t="s">
        <v>5923</v>
      </c>
      <c r="D5564" s="167">
        <v>88470</v>
      </c>
      <c r="E5564" t="s">
        <v>5923</v>
      </c>
    </row>
    <row r="5565" spans="1:5" x14ac:dyDescent="0.3">
      <c r="A5565">
        <v>88</v>
      </c>
      <c r="B5565">
        <v>88429</v>
      </c>
      <c r="C5565" t="s">
        <v>5924</v>
      </c>
      <c r="D5565" s="167">
        <v>88200</v>
      </c>
      <c r="E5565" t="s">
        <v>5924</v>
      </c>
    </row>
    <row r="5566" spans="1:5" x14ac:dyDescent="0.3">
      <c r="A5566">
        <v>88</v>
      </c>
      <c r="B5566">
        <v>88430</v>
      </c>
      <c r="C5566" t="s">
        <v>5925</v>
      </c>
      <c r="D5566" s="167">
        <v>88140</v>
      </c>
      <c r="E5566" t="s">
        <v>5925</v>
      </c>
    </row>
    <row r="5567" spans="1:5" x14ac:dyDescent="0.3">
      <c r="A5567">
        <v>88</v>
      </c>
      <c r="B5567">
        <v>88431</v>
      </c>
      <c r="C5567" t="s">
        <v>434</v>
      </c>
      <c r="D5567" s="167">
        <v>88170</v>
      </c>
      <c r="E5567" t="s">
        <v>434</v>
      </c>
    </row>
    <row r="5568" spans="1:5" x14ac:dyDescent="0.3">
      <c r="A5568">
        <v>88</v>
      </c>
      <c r="B5568">
        <v>88432</v>
      </c>
      <c r="C5568" t="s">
        <v>843</v>
      </c>
      <c r="D5568" s="167">
        <v>88700</v>
      </c>
      <c r="E5568" t="s">
        <v>843</v>
      </c>
    </row>
    <row r="5569" spans="1:5" x14ac:dyDescent="0.3">
      <c r="A5569">
        <v>88</v>
      </c>
      <c r="B5569">
        <v>88433</v>
      </c>
      <c r="C5569" t="s">
        <v>5926</v>
      </c>
      <c r="D5569" s="167">
        <v>88500</v>
      </c>
      <c r="E5569" t="s">
        <v>5926</v>
      </c>
    </row>
    <row r="5570" spans="1:5" x14ac:dyDescent="0.3">
      <c r="A5570">
        <v>88</v>
      </c>
      <c r="B5570">
        <v>88434</v>
      </c>
      <c r="C5570" t="s">
        <v>3060</v>
      </c>
      <c r="D5570" s="167">
        <v>88800</v>
      </c>
      <c r="E5570" t="s">
        <v>3060</v>
      </c>
    </row>
    <row r="5571" spans="1:5" x14ac:dyDescent="0.3">
      <c r="A5571">
        <v>88</v>
      </c>
      <c r="B5571">
        <v>88435</v>
      </c>
      <c r="C5571" t="s">
        <v>435</v>
      </c>
      <c r="D5571" s="167">
        <v>88480</v>
      </c>
      <c r="E5571" t="s">
        <v>435</v>
      </c>
    </row>
    <row r="5572" spans="1:5" x14ac:dyDescent="0.3">
      <c r="A5572">
        <v>88</v>
      </c>
      <c r="B5572">
        <v>88436</v>
      </c>
      <c r="C5572" t="s">
        <v>5927</v>
      </c>
      <c r="D5572" s="167">
        <v>88210</v>
      </c>
      <c r="E5572" t="s">
        <v>5927</v>
      </c>
    </row>
    <row r="5573" spans="1:5" x14ac:dyDescent="0.3">
      <c r="A5573">
        <v>88</v>
      </c>
      <c r="B5573">
        <v>88437</v>
      </c>
      <c r="C5573" t="s">
        <v>428</v>
      </c>
      <c r="D5573" s="167">
        <v>88270</v>
      </c>
      <c r="E5573" t="s">
        <v>428</v>
      </c>
    </row>
    <row r="5574" spans="1:5" x14ac:dyDescent="0.3">
      <c r="A5574">
        <v>88</v>
      </c>
      <c r="B5574">
        <v>88438</v>
      </c>
      <c r="C5574" t="s">
        <v>5928</v>
      </c>
      <c r="D5574" s="167">
        <v>88470</v>
      </c>
      <c r="E5574" t="s">
        <v>5928</v>
      </c>
    </row>
    <row r="5575" spans="1:5" x14ac:dyDescent="0.3">
      <c r="A5575">
        <v>88</v>
      </c>
      <c r="B5575">
        <v>88439</v>
      </c>
      <c r="C5575" t="s">
        <v>5929</v>
      </c>
      <c r="D5575" s="167">
        <v>88390</v>
      </c>
      <c r="E5575" t="s">
        <v>5929</v>
      </c>
    </row>
    <row r="5576" spans="1:5" x14ac:dyDescent="0.3">
      <c r="A5576">
        <v>88</v>
      </c>
      <c r="B5576">
        <v>88440</v>
      </c>
      <c r="C5576" t="s">
        <v>5930</v>
      </c>
      <c r="D5576" s="167">
        <v>88170</v>
      </c>
      <c r="E5576" t="s">
        <v>5930</v>
      </c>
    </row>
    <row r="5577" spans="1:5" x14ac:dyDescent="0.3">
      <c r="A5577">
        <v>88</v>
      </c>
      <c r="B5577">
        <v>88441</v>
      </c>
      <c r="C5577" t="s">
        <v>5931</v>
      </c>
      <c r="D5577" s="167">
        <v>88260</v>
      </c>
      <c r="E5577" t="s">
        <v>5931</v>
      </c>
    </row>
    <row r="5578" spans="1:5" x14ac:dyDescent="0.3">
      <c r="A5578">
        <v>88</v>
      </c>
      <c r="B5578">
        <v>88442</v>
      </c>
      <c r="C5578" t="s">
        <v>5932</v>
      </c>
      <c r="D5578" s="167">
        <v>88120</v>
      </c>
      <c r="E5578" t="s">
        <v>5932</v>
      </c>
    </row>
    <row r="5579" spans="1:5" x14ac:dyDescent="0.3">
      <c r="A5579">
        <v>88</v>
      </c>
      <c r="B5579">
        <v>88443</v>
      </c>
      <c r="C5579" t="s">
        <v>5933</v>
      </c>
      <c r="D5579" s="167">
        <v>88300</v>
      </c>
      <c r="E5579" t="s">
        <v>5933</v>
      </c>
    </row>
    <row r="5580" spans="1:5" x14ac:dyDescent="0.3">
      <c r="A5580">
        <v>88</v>
      </c>
      <c r="B5580">
        <v>88444</v>
      </c>
      <c r="C5580" t="s">
        <v>5934</v>
      </c>
      <c r="D5580" s="167">
        <v>88210</v>
      </c>
      <c r="E5580" t="s">
        <v>5934</v>
      </c>
    </row>
    <row r="5581" spans="1:5" x14ac:dyDescent="0.3">
      <c r="A5581">
        <v>88</v>
      </c>
      <c r="B5581">
        <v>88445</v>
      </c>
      <c r="C5581" t="s">
        <v>5935</v>
      </c>
      <c r="D5581" s="167">
        <v>88580</v>
      </c>
      <c r="E5581" t="s">
        <v>5935</v>
      </c>
    </row>
    <row r="5582" spans="1:5" x14ac:dyDescent="0.3">
      <c r="A5582">
        <v>88</v>
      </c>
      <c r="B5582">
        <v>88446</v>
      </c>
      <c r="C5582" t="s">
        <v>5936</v>
      </c>
      <c r="D5582" s="167">
        <v>88140</v>
      </c>
      <c r="E5582" t="s">
        <v>5936</v>
      </c>
    </row>
    <row r="5583" spans="1:5" x14ac:dyDescent="0.3">
      <c r="A5583">
        <v>88</v>
      </c>
      <c r="B5583">
        <v>88447</v>
      </c>
      <c r="C5583" t="s">
        <v>5937</v>
      </c>
      <c r="D5583" s="167">
        <v>88290</v>
      </c>
      <c r="E5583" t="s">
        <v>5937</v>
      </c>
    </row>
    <row r="5584" spans="1:5" x14ac:dyDescent="0.3">
      <c r="A5584">
        <v>88</v>
      </c>
      <c r="B5584">
        <v>88448</v>
      </c>
      <c r="C5584" t="s">
        <v>854</v>
      </c>
      <c r="D5584" s="167">
        <v>88140</v>
      </c>
      <c r="E5584" t="s">
        <v>854</v>
      </c>
    </row>
    <row r="5585" spans="1:6" x14ac:dyDescent="0.3">
      <c r="A5585">
        <v>88</v>
      </c>
      <c r="B5585">
        <v>88449</v>
      </c>
      <c r="C5585" t="s">
        <v>2490</v>
      </c>
      <c r="D5585" s="167">
        <v>88130</v>
      </c>
      <c r="E5585" t="s">
        <v>2490</v>
      </c>
    </row>
    <row r="5586" spans="1:6" x14ac:dyDescent="0.3">
      <c r="A5586">
        <v>88</v>
      </c>
      <c r="B5586">
        <v>88450</v>
      </c>
      <c r="C5586" t="s">
        <v>5938</v>
      </c>
      <c r="D5586" s="167">
        <v>88320</v>
      </c>
      <c r="E5586" t="s">
        <v>5938</v>
      </c>
    </row>
    <row r="5587" spans="1:6" x14ac:dyDescent="0.3">
      <c r="A5587">
        <v>88</v>
      </c>
      <c r="B5587">
        <v>88451</v>
      </c>
      <c r="C5587" t="s">
        <v>5939</v>
      </c>
      <c r="D5587" s="167">
        <v>88210</v>
      </c>
      <c r="E5587" t="s">
        <v>5939</v>
      </c>
    </row>
    <row r="5588" spans="1:6" x14ac:dyDescent="0.3">
      <c r="A5588">
        <v>88</v>
      </c>
      <c r="B5588">
        <v>88452</v>
      </c>
      <c r="C5588" t="s">
        <v>5940</v>
      </c>
      <c r="D5588" s="167">
        <v>88260</v>
      </c>
      <c r="E5588" t="s">
        <v>5940</v>
      </c>
    </row>
    <row r="5589" spans="1:6" x14ac:dyDescent="0.3">
      <c r="A5589">
        <v>88</v>
      </c>
      <c r="B5589">
        <v>88453</v>
      </c>
      <c r="C5589" t="s">
        <v>5941</v>
      </c>
      <c r="D5589" s="167">
        <v>88630</v>
      </c>
      <c r="E5589" t="s">
        <v>5941</v>
      </c>
    </row>
    <row r="5590" spans="1:6" x14ac:dyDescent="0.3">
      <c r="A5590">
        <v>88</v>
      </c>
      <c r="B5590">
        <v>88454</v>
      </c>
      <c r="C5590" t="s">
        <v>5942</v>
      </c>
      <c r="D5590" s="167">
        <v>88600</v>
      </c>
      <c r="E5590" t="s">
        <v>5942</v>
      </c>
    </row>
    <row r="5591" spans="1:6" x14ac:dyDescent="0.3">
      <c r="A5591">
        <v>88</v>
      </c>
      <c r="B5591">
        <v>88455</v>
      </c>
      <c r="C5591" t="s">
        <v>5943</v>
      </c>
      <c r="D5591" s="167">
        <v>88320</v>
      </c>
      <c r="E5591" t="s">
        <v>5943</v>
      </c>
    </row>
    <row r="5592" spans="1:6" x14ac:dyDescent="0.3">
      <c r="A5592">
        <v>88</v>
      </c>
      <c r="B5592">
        <v>88456</v>
      </c>
      <c r="C5592" t="s">
        <v>5944</v>
      </c>
      <c r="D5592" s="167">
        <v>88320</v>
      </c>
      <c r="E5592" t="s">
        <v>5944</v>
      </c>
    </row>
    <row r="5593" spans="1:6" x14ac:dyDescent="0.3">
      <c r="A5593">
        <v>88</v>
      </c>
      <c r="B5593">
        <v>88457</v>
      </c>
      <c r="C5593" t="s">
        <v>5945</v>
      </c>
      <c r="D5593" s="167">
        <v>88630</v>
      </c>
      <c r="E5593" t="s">
        <v>5945</v>
      </c>
    </row>
    <row r="5594" spans="1:6" x14ac:dyDescent="0.3">
      <c r="A5594">
        <v>88</v>
      </c>
      <c r="B5594">
        <v>88458</v>
      </c>
      <c r="C5594" t="s">
        <v>5946</v>
      </c>
      <c r="D5594" s="167">
        <v>88130</v>
      </c>
      <c r="E5594" t="s">
        <v>5946</v>
      </c>
    </row>
    <row r="5595" spans="1:6" x14ac:dyDescent="0.3">
      <c r="A5595">
        <v>88</v>
      </c>
      <c r="B5595">
        <v>88459</v>
      </c>
      <c r="C5595" t="s">
        <v>5947</v>
      </c>
      <c r="D5595" s="167">
        <v>88170</v>
      </c>
      <c r="E5595" t="s">
        <v>5947</v>
      </c>
    </row>
    <row r="5596" spans="1:6" x14ac:dyDescent="0.3">
      <c r="A5596">
        <v>88</v>
      </c>
      <c r="B5596">
        <v>88460</v>
      </c>
      <c r="C5596" t="s">
        <v>5948</v>
      </c>
      <c r="D5596" s="167">
        <v>88630</v>
      </c>
      <c r="E5596" t="s">
        <v>5948</v>
      </c>
    </row>
    <row r="5597" spans="1:6" x14ac:dyDescent="0.3">
      <c r="A5597">
        <v>88</v>
      </c>
      <c r="B5597">
        <v>88461</v>
      </c>
      <c r="C5597" t="s">
        <v>5949</v>
      </c>
      <c r="D5597" s="167">
        <v>88140</v>
      </c>
      <c r="E5597" t="s">
        <v>5949</v>
      </c>
    </row>
    <row r="5598" spans="1:6" x14ac:dyDescent="0.3">
      <c r="A5598">
        <v>88</v>
      </c>
      <c r="B5598">
        <v>88462</v>
      </c>
      <c r="C5598" t="s">
        <v>5950</v>
      </c>
      <c r="D5598" s="167">
        <v>88120</v>
      </c>
      <c r="E5598" t="s">
        <v>5950</v>
      </c>
    </row>
    <row r="5599" spans="1:6" x14ac:dyDescent="0.3">
      <c r="A5599">
        <v>88</v>
      </c>
      <c r="B5599">
        <v>88462</v>
      </c>
      <c r="C5599" t="s">
        <v>5950</v>
      </c>
      <c r="D5599" s="167">
        <v>88120</v>
      </c>
      <c r="E5599" t="s">
        <v>5950</v>
      </c>
      <c r="F5599" t="s">
        <v>5951</v>
      </c>
    </row>
    <row r="5600" spans="1:6" x14ac:dyDescent="0.3">
      <c r="A5600">
        <v>88</v>
      </c>
      <c r="B5600">
        <v>88463</v>
      </c>
      <c r="C5600" t="s">
        <v>5952</v>
      </c>
      <c r="D5600" s="167">
        <v>88100</v>
      </c>
      <c r="E5600" t="s">
        <v>5952</v>
      </c>
    </row>
    <row r="5601" spans="1:6" x14ac:dyDescent="0.3">
      <c r="A5601">
        <v>88</v>
      </c>
      <c r="B5601">
        <v>88464</v>
      </c>
      <c r="C5601" t="s">
        <v>5953</v>
      </c>
      <c r="D5601" s="167">
        <v>88460</v>
      </c>
      <c r="E5601" t="s">
        <v>5953</v>
      </c>
    </row>
    <row r="5602" spans="1:6" x14ac:dyDescent="0.3">
      <c r="A5602">
        <v>88</v>
      </c>
      <c r="B5602">
        <v>88465</v>
      </c>
      <c r="C5602" t="s">
        <v>5954</v>
      </c>
      <c r="D5602" s="167">
        <v>88150</v>
      </c>
      <c r="E5602" t="s">
        <v>5954</v>
      </c>
    </row>
    <row r="5603" spans="1:6" x14ac:dyDescent="0.3">
      <c r="A5603">
        <v>88</v>
      </c>
      <c r="B5603">
        <v>88465</v>
      </c>
      <c r="C5603" t="s">
        <v>5954</v>
      </c>
      <c r="D5603" s="167">
        <v>88150</v>
      </c>
      <c r="E5603" t="s">
        <v>5954</v>
      </c>
      <c r="F5603" t="s">
        <v>5955</v>
      </c>
    </row>
    <row r="5604" spans="1:6" x14ac:dyDescent="0.3">
      <c r="A5604">
        <v>88</v>
      </c>
      <c r="B5604">
        <v>88465</v>
      </c>
      <c r="C5604" t="s">
        <v>5954</v>
      </c>
      <c r="D5604" s="167">
        <v>88150</v>
      </c>
      <c r="E5604" t="s">
        <v>5954</v>
      </c>
      <c r="F5604" t="s">
        <v>5956</v>
      </c>
    </row>
    <row r="5605" spans="1:6" x14ac:dyDescent="0.3">
      <c r="A5605">
        <v>88</v>
      </c>
      <c r="B5605">
        <v>88466</v>
      </c>
      <c r="C5605" t="s">
        <v>5957</v>
      </c>
      <c r="D5605" s="167">
        <v>88800</v>
      </c>
      <c r="E5605" t="s">
        <v>5957</v>
      </c>
    </row>
    <row r="5606" spans="1:6" x14ac:dyDescent="0.3">
      <c r="A5606">
        <v>88</v>
      </c>
      <c r="B5606">
        <v>88467</v>
      </c>
      <c r="C5606" t="s">
        <v>5958</v>
      </c>
      <c r="D5606" s="167">
        <v>88290</v>
      </c>
      <c r="E5606" t="s">
        <v>5958</v>
      </c>
    </row>
    <row r="5607" spans="1:6" x14ac:dyDescent="0.3">
      <c r="A5607">
        <v>88</v>
      </c>
      <c r="B5607">
        <v>88468</v>
      </c>
      <c r="C5607" t="s">
        <v>5959</v>
      </c>
      <c r="D5607" s="167">
        <v>88160</v>
      </c>
      <c r="E5607" t="s">
        <v>5959</v>
      </c>
    </row>
    <row r="5608" spans="1:6" x14ac:dyDescent="0.3">
      <c r="A5608">
        <v>88</v>
      </c>
      <c r="B5608">
        <v>88469</v>
      </c>
      <c r="C5608" t="s">
        <v>5960</v>
      </c>
      <c r="D5608" s="167">
        <v>88500</v>
      </c>
      <c r="E5608" t="s">
        <v>5960</v>
      </c>
    </row>
    <row r="5609" spans="1:6" x14ac:dyDescent="0.3">
      <c r="A5609">
        <v>88</v>
      </c>
      <c r="B5609">
        <v>88470</v>
      </c>
      <c r="C5609" t="s">
        <v>5961</v>
      </c>
      <c r="D5609" s="167">
        <v>88530</v>
      </c>
      <c r="E5609" t="s">
        <v>5961</v>
      </c>
    </row>
    <row r="5610" spans="1:6" x14ac:dyDescent="0.3">
      <c r="A5610">
        <v>88</v>
      </c>
      <c r="B5610">
        <v>88470</v>
      </c>
      <c r="C5610" t="s">
        <v>5961</v>
      </c>
      <c r="D5610" s="167">
        <v>88530</v>
      </c>
      <c r="E5610" t="s">
        <v>5961</v>
      </c>
      <c r="F5610" t="s">
        <v>5962</v>
      </c>
    </row>
    <row r="5611" spans="1:6" x14ac:dyDescent="0.3">
      <c r="A5611">
        <v>88</v>
      </c>
      <c r="B5611">
        <v>88471</v>
      </c>
      <c r="C5611" t="s">
        <v>5963</v>
      </c>
      <c r="D5611" s="167">
        <v>88410</v>
      </c>
      <c r="E5611" t="s">
        <v>5963</v>
      </c>
    </row>
    <row r="5612" spans="1:6" x14ac:dyDescent="0.3">
      <c r="A5612">
        <v>88</v>
      </c>
      <c r="B5612">
        <v>88472</v>
      </c>
      <c r="C5612" t="s">
        <v>5964</v>
      </c>
      <c r="D5612" s="167">
        <v>88260</v>
      </c>
      <c r="E5612" t="s">
        <v>5964</v>
      </c>
    </row>
    <row r="5613" spans="1:6" x14ac:dyDescent="0.3">
      <c r="A5613">
        <v>88</v>
      </c>
      <c r="B5613">
        <v>88473</v>
      </c>
      <c r="C5613" t="s">
        <v>5965</v>
      </c>
      <c r="D5613" s="167">
        <v>88320</v>
      </c>
      <c r="E5613" t="s">
        <v>5965</v>
      </c>
    </row>
    <row r="5614" spans="1:6" x14ac:dyDescent="0.3">
      <c r="A5614">
        <v>88</v>
      </c>
      <c r="B5614">
        <v>88474</v>
      </c>
      <c r="C5614" t="s">
        <v>5966</v>
      </c>
      <c r="D5614" s="167">
        <v>88300</v>
      </c>
      <c r="E5614" t="s">
        <v>5966</v>
      </c>
    </row>
    <row r="5615" spans="1:6" x14ac:dyDescent="0.3">
      <c r="A5615">
        <v>88</v>
      </c>
      <c r="B5615">
        <v>88475</v>
      </c>
      <c r="C5615" t="s">
        <v>5967</v>
      </c>
      <c r="D5615" s="167">
        <v>88320</v>
      </c>
      <c r="E5615" t="s">
        <v>5967</v>
      </c>
    </row>
    <row r="5616" spans="1:6" x14ac:dyDescent="0.3">
      <c r="A5616">
        <v>88</v>
      </c>
      <c r="B5616">
        <v>88475</v>
      </c>
      <c r="C5616" t="s">
        <v>5967</v>
      </c>
      <c r="D5616" s="167">
        <v>88320</v>
      </c>
      <c r="E5616" t="s">
        <v>5967</v>
      </c>
      <c r="F5616" t="s">
        <v>5968</v>
      </c>
    </row>
    <row r="5617" spans="1:5" x14ac:dyDescent="0.3">
      <c r="A5617">
        <v>88</v>
      </c>
      <c r="B5617">
        <v>88476</v>
      </c>
      <c r="C5617" t="s">
        <v>5969</v>
      </c>
      <c r="D5617" s="167">
        <v>88500</v>
      </c>
      <c r="E5617" t="s">
        <v>5969</v>
      </c>
    </row>
    <row r="5618" spans="1:5" x14ac:dyDescent="0.3">
      <c r="A5618">
        <v>88</v>
      </c>
      <c r="B5618">
        <v>88477</v>
      </c>
      <c r="C5618" t="s">
        <v>5970</v>
      </c>
      <c r="D5618" s="167">
        <v>88350</v>
      </c>
      <c r="E5618" t="s">
        <v>5970</v>
      </c>
    </row>
    <row r="5619" spans="1:5" x14ac:dyDescent="0.3">
      <c r="A5619">
        <v>88</v>
      </c>
      <c r="B5619">
        <v>88478</v>
      </c>
      <c r="C5619" t="s">
        <v>5971</v>
      </c>
      <c r="D5619" s="167">
        <v>88300</v>
      </c>
      <c r="E5619" t="s">
        <v>5971</v>
      </c>
    </row>
    <row r="5620" spans="1:5" x14ac:dyDescent="0.3">
      <c r="A5620">
        <v>88</v>
      </c>
      <c r="B5620">
        <v>88479</v>
      </c>
      <c r="C5620" t="s">
        <v>5972</v>
      </c>
      <c r="D5620" s="167">
        <v>88240</v>
      </c>
      <c r="E5620" t="s">
        <v>5972</v>
      </c>
    </row>
    <row r="5621" spans="1:5" x14ac:dyDescent="0.3">
      <c r="A5621">
        <v>88</v>
      </c>
      <c r="B5621">
        <v>88480</v>
      </c>
      <c r="C5621" t="s">
        <v>5973</v>
      </c>
      <c r="D5621" s="167">
        <v>88130</v>
      </c>
      <c r="E5621" t="s">
        <v>5973</v>
      </c>
    </row>
    <row r="5622" spans="1:5" x14ac:dyDescent="0.3">
      <c r="A5622">
        <v>88</v>
      </c>
      <c r="B5622">
        <v>88481</v>
      </c>
      <c r="C5622" t="s">
        <v>5974</v>
      </c>
      <c r="D5622" s="167">
        <v>88220</v>
      </c>
      <c r="E5622" t="s">
        <v>5974</v>
      </c>
    </row>
    <row r="5623" spans="1:5" x14ac:dyDescent="0.3">
      <c r="A5623">
        <v>88</v>
      </c>
      <c r="B5623">
        <v>88482</v>
      </c>
      <c r="C5623" t="s">
        <v>1352</v>
      </c>
      <c r="D5623" s="167">
        <v>88140</v>
      </c>
      <c r="E5623" t="s">
        <v>1352</v>
      </c>
    </row>
    <row r="5624" spans="1:5" x14ac:dyDescent="0.3">
      <c r="A5624">
        <v>88</v>
      </c>
      <c r="B5624">
        <v>88483</v>
      </c>
      <c r="C5624" t="s">
        <v>5975</v>
      </c>
      <c r="D5624" s="167">
        <v>88390</v>
      </c>
      <c r="E5624" t="s">
        <v>5975</v>
      </c>
    </row>
    <row r="5625" spans="1:5" x14ac:dyDescent="0.3">
      <c r="A5625">
        <v>88</v>
      </c>
      <c r="B5625">
        <v>88484</v>
      </c>
      <c r="C5625" t="s">
        <v>5976</v>
      </c>
      <c r="D5625" s="167">
        <v>88220</v>
      </c>
      <c r="E5625" t="s">
        <v>5976</v>
      </c>
    </row>
    <row r="5626" spans="1:5" x14ac:dyDescent="0.3">
      <c r="A5626">
        <v>88</v>
      </c>
      <c r="B5626">
        <v>88485</v>
      </c>
      <c r="C5626" t="s">
        <v>5977</v>
      </c>
      <c r="D5626" s="167">
        <v>88140</v>
      </c>
      <c r="E5626" t="s">
        <v>5977</v>
      </c>
    </row>
    <row r="5627" spans="1:5" x14ac:dyDescent="0.3">
      <c r="A5627">
        <v>88</v>
      </c>
      <c r="B5627">
        <v>88486</v>
      </c>
      <c r="C5627" t="s">
        <v>5978</v>
      </c>
      <c r="D5627" s="167">
        <v>88120</v>
      </c>
      <c r="E5627" t="s">
        <v>5978</v>
      </c>
    </row>
    <row r="5628" spans="1:5" x14ac:dyDescent="0.3">
      <c r="A5628">
        <v>88</v>
      </c>
      <c r="B5628">
        <v>88487</v>
      </c>
      <c r="C5628" t="s">
        <v>5979</v>
      </c>
      <c r="D5628" s="167">
        <v>88340</v>
      </c>
      <c r="E5628" t="s">
        <v>5979</v>
      </c>
    </row>
    <row r="5629" spans="1:5" x14ac:dyDescent="0.3">
      <c r="A5629">
        <v>88</v>
      </c>
      <c r="B5629">
        <v>88488</v>
      </c>
      <c r="C5629" t="s">
        <v>5980</v>
      </c>
      <c r="D5629" s="167">
        <v>88270</v>
      </c>
      <c r="E5629" t="s">
        <v>5980</v>
      </c>
    </row>
    <row r="5630" spans="1:5" x14ac:dyDescent="0.3">
      <c r="A5630">
        <v>88</v>
      </c>
      <c r="B5630">
        <v>88489</v>
      </c>
      <c r="C5630" t="s">
        <v>5981</v>
      </c>
      <c r="D5630" s="167">
        <v>88270</v>
      </c>
      <c r="E5630" t="s">
        <v>5981</v>
      </c>
    </row>
    <row r="5631" spans="1:5" x14ac:dyDescent="0.3">
      <c r="A5631">
        <v>88</v>
      </c>
      <c r="B5631">
        <v>88490</v>
      </c>
      <c r="C5631" t="s">
        <v>5982</v>
      </c>
      <c r="D5631" s="167">
        <v>88800</v>
      </c>
      <c r="E5631" t="s">
        <v>5982</v>
      </c>
    </row>
    <row r="5632" spans="1:5" x14ac:dyDescent="0.3">
      <c r="A5632">
        <v>88</v>
      </c>
      <c r="B5632">
        <v>88491</v>
      </c>
      <c r="C5632" t="s">
        <v>5983</v>
      </c>
      <c r="D5632" s="167">
        <v>88260</v>
      </c>
      <c r="E5632" t="s">
        <v>5983</v>
      </c>
    </row>
    <row r="5633" spans="1:5" x14ac:dyDescent="0.3">
      <c r="A5633">
        <v>88</v>
      </c>
      <c r="B5633">
        <v>88492</v>
      </c>
      <c r="C5633" t="s">
        <v>5984</v>
      </c>
      <c r="D5633" s="167">
        <v>88230</v>
      </c>
      <c r="E5633" t="s">
        <v>5984</v>
      </c>
    </row>
    <row r="5634" spans="1:5" x14ac:dyDescent="0.3">
      <c r="A5634">
        <v>88</v>
      </c>
      <c r="B5634">
        <v>88493</v>
      </c>
      <c r="C5634" t="s">
        <v>5985</v>
      </c>
      <c r="D5634" s="167">
        <v>88450</v>
      </c>
      <c r="E5634" t="s">
        <v>5985</v>
      </c>
    </row>
    <row r="5635" spans="1:5" x14ac:dyDescent="0.3">
      <c r="A5635">
        <v>88</v>
      </c>
      <c r="B5635">
        <v>88494</v>
      </c>
      <c r="C5635" t="s">
        <v>5986</v>
      </c>
      <c r="D5635" s="167">
        <v>88500</v>
      </c>
      <c r="E5635" t="s">
        <v>5986</v>
      </c>
    </row>
    <row r="5636" spans="1:5" x14ac:dyDescent="0.3">
      <c r="A5636">
        <v>88</v>
      </c>
      <c r="B5636">
        <v>88495</v>
      </c>
      <c r="C5636" t="s">
        <v>3121</v>
      </c>
      <c r="D5636" s="167">
        <v>88000</v>
      </c>
      <c r="E5636" t="s">
        <v>3121</v>
      </c>
    </row>
    <row r="5637" spans="1:5" x14ac:dyDescent="0.3">
      <c r="A5637">
        <v>88</v>
      </c>
      <c r="B5637">
        <v>88496</v>
      </c>
      <c r="C5637" t="s">
        <v>3708</v>
      </c>
      <c r="D5637" s="167">
        <v>88140</v>
      </c>
      <c r="E5637" t="s">
        <v>3708</v>
      </c>
    </row>
    <row r="5638" spans="1:5" x14ac:dyDescent="0.3">
      <c r="A5638">
        <v>88</v>
      </c>
      <c r="B5638">
        <v>88497</v>
      </c>
      <c r="C5638" t="s">
        <v>5987</v>
      </c>
      <c r="D5638" s="167">
        <v>88330</v>
      </c>
      <c r="E5638" t="s">
        <v>5987</v>
      </c>
    </row>
    <row r="5639" spans="1:5" x14ac:dyDescent="0.3">
      <c r="A5639">
        <v>88</v>
      </c>
      <c r="B5639">
        <v>88498</v>
      </c>
      <c r="C5639" t="s">
        <v>5988</v>
      </c>
      <c r="D5639" s="167">
        <v>88200</v>
      </c>
      <c r="E5639" t="s">
        <v>5988</v>
      </c>
    </row>
    <row r="5640" spans="1:5" x14ac:dyDescent="0.3">
      <c r="A5640">
        <v>88</v>
      </c>
      <c r="B5640">
        <v>88499</v>
      </c>
      <c r="C5640" t="s">
        <v>5989</v>
      </c>
      <c r="D5640" s="167">
        <v>88270</v>
      </c>
      <c r="E5640" t="s">
        <v>5989</v>
      </c>
    </row>
    <row r="5641" spans="1:5" x14ac:dyDescent="0.3">
      <c r="A5641">
        <v>88</v>
      </c>
      <c r="B5641">
        <v>88500</v>
      </c>
      <c r="C5641" t="s">
        <v>5990</v>
      </c>
      <c r="D5641" s="167">
        <v>88310</v>
      </c>
      <c r="E5641" t="s">
        <v>5990</v>
      </c>
    </row>
    <row r="5642" spans="1:5" x14ac:dyDescent="0.3">
      <c r="A5642">
        <v>88</v>
      </c>
      <c r="B5642">
        <v>88501</v>
      </c>
      <c r="C5642" t="s">
        <v>5991</v>
      </c>
      <c r="D5642" s="167">
        <v>88210</v>
      </c>
      <c r="E5642" t="s">
        <v>5991</v>
      </c>
    </row>
    <row r="5643" spans="1:5" x14ac:dyDescent="0.3">
      <c r="A5643">
        <v>88</v>
      </c>
      <c r="B5643">
        <v>88502</v>
      </c>
      <c r="C5643" t="s">
        <v>5992</v>
      </c>
      <c r="D5643" s="167">
        <v>88600</v>
      </c>
      <c r="E5643" t="s">
        <v>5992</v>
      </c>
    </row>
    <row r="5644" spans="1:5" x14ac:dyDescent="0.3">
      <c r="A5644">
        <v>88</v>
      </c>
      <c r="B5644">
        <v>88503</v>
      </c>
      <c r="C5644" t="s">
        <v>5993</v>
      </c>
      <c r="D5644" s="167">
        <v>88110</v>
      </c>
      <c r="E5644" t="s">
        <v>5993</v>
      </c>
    </row>
    <row r="5645" spans="1:5" x14ac:dyDescent="0.3">
      <c r="A5645">
        <v>88</v>
      </c>
      <c r="B5645">
        <v>88504</v>
      </c>
      <c r="C5645" t="s">
        <v>5994</v>
      </c>
      <c r="D5645" s="167">
        <v>88170</v>
      </c>
      <c r="E5645" t="s">
        <v>5994</v>
      </c>
    </row>
    <row r="5646" spans="1:5" x14ac:dyDescent="0.3">
      <c r="A5646">
        <v>88</v>
      </c>
      <c r="B5646">
        <v>88505</v>
      </c>
      <c r="C5646" t="s">
        <v>5995</v>
      </c>
      <c r="D5646" s="167">
        <v>88430</v>
      </c>
      <c r="E5646" t="s">
        <v>5995</v>
      </c>
    </row>
    <row r="5647" spans="1:5" x14ac:dyDescent="0.3">
      <c r="A5647">
        <v>88</v>
      </c>
      <c r="B5647">
        <v>88506</v>
      </c>
      <c r="C5647" t="s">
        <v>5996</v>
      </c>
      <c r="D5647" s="167">
        <v>88210</v>
      </c>
      <c r="E5647" t="s">
        <v>5996</v>
      </c>
    </row>
    <row r="5648" spans="1:5" x14ac:dyDescent="0.3">
      <c r="A5648">
        <v>88</v>
      </c>
      <c r="B5648">
        <v>88507</v>
      </c>
      <c r="C5648" t="s">
        <v>5997</v>
      </c>
      <c r="D5648" s="167">
        <v>88500</v>
      </c>
      <c r="E5648" t="s">
        <v>5997</v>
      </c>
    </row>
    <row r="5649" spans="1:5" x14ac:dyDescent="0.3">
      <c r="A5649">
        <v>88</v>
      </c>
      <c r="B5649">
        <v>88508</v>
      </c>
      <c r="C5649" t="s">
        <v>5998</v>
      </c>
      <c r="D5649" s="167">
        <v>88270</v>
      </c>
      <c r="E5649" t="s">
        <v>5998</v>
      </c>
    </row>
    <row r="5650" spans="1:5" x14ac:dyDescent="0.3">
      <c r="A5650">
        <v>88</v>
      </c>
      <c r="B5650">
        <v>88509</v>
      </c>
      <c r="C5650" t="s">
        <v>5999</v>
      </c>
      <c r="D5650" s="167">
        <v>88150</v>
      </c>
      <c r="E5650" t="s">
        <v>5999</v>
      </c>
    </row>
    <row r="5651" spans="1:5" x14ac:dyDescent="0.3">
      <c r="A5651">
        <v>88</v>
      </c>
      <c r="B5651">
        <v>88510</v>
      </c>
      <c r="C5651" t="s">
        <v>6000</v>
      </c>
      <c r="D5651" s="167">
        <v>88320</v>
      </c>
      <c r="E5651" t="s">
        <v>6000</v>
      </c>
    </row>
    <row r="5652" spans="1:5" x14ac:dyDescent="0.3">
      <c r="A5652">
        <v>88</v>
      </c>
      <c r="B5652">
        <v>88511</v>
      </c>
      <c r="C5652" t="s">
        <v>6001</v>
      </c>
      <c r="D5652" s="167">
        <v>88350</v>
      </c>
      <c r="E5652" t="s">
        <v>6001</v>
      </c>
    </row>
    <row r="5653" spans="1:5" x14ac:dyDescent="0.3">
      <c r="A5653">
        <v>88</v>
      </c>
      <c r="B5653">
        <v>88512</v>
      </c>
      <c r="C5653" t="s">
        <v>6002</v>
      </c>
      <c r="D5653" s="167">
        <v>88600</v>
      </c>
      <c r="E5653" t="s">
        <v>6002</v>
      </c>
    </row>
    <row r="5654" spans="1:5" x14ac:dyDescent="0.3">
      <c r="A5654">
        <v>88</v>
      </c>
      <c r="B5654">
        <v>88513</v>
      </c>
      <c r="C5654" t="s">
        <v>6003</v>
      </c>
      <c r="D5654" s="167">
        <v>88450</v>
      </c>
      <c r="E5654" t="s">
        <v>6003</v>
      </c>
    </row>
    <row r="5655" spans="1:5" x14ac:dyDescent="0.3">
      <c r="A5655">
        <v>88</v>
      </c>
      <c r="B5655">
        <v>88514</v>
      </c>
      <c r="C5655" t="s">
        <v>6004</v>
      </c>
      <c r="D5655" s="167">
        <v>88170</v>
      </c>
      <c r="E5655" t="s">
        <v>6004</v>
      </c>
    </row>
    <row r="5656" spans="1:5" x14ac:dyDescent="0.3">
      <c r="A5656">
        <v>88</v>
      </c>
      <c r="B5656">
        <v>88515</v>
      </c>
      <c r="C5656" t="s">
        <v>6005</v>
      </c>
      <c r="D5656" s="167">
        <v>88260</v>
      </c>
      <c r="E5656" t="s">
        <v>6005</v>
      </c>
    </row>
    <row r="5657" spans="1:5" x14ac:dyDescent="0.3">
      <c r="A5657">
        <v>88</v>
      </c>
      <c r="B5657">
        <v>88516</v>
      </c>
      <c r="C5657" t="s">
        <v>6006</v>
      </c>
      <c r="D5657" s="167">
        <v>88800</v>
      </c>
      <c r="E5657" t="s">
        <v>6006</v>
      </c>
    </row>
    <row r="5658" spans="1:5" x14ac:dyDescent="0.3">
      <c r="A5658">
        <v>88</v>
      </c>
      <c r="B5658">
        <v>88517</v>
      </c>
      <c r="C5658" t="s">
        <v>6007</v>
      </c>
      <c r="D5658" s="167">
        <v>88260</v>
      </c>
      <c r="E5658" t="s">
        <v>6007</v>
      </c>
    </row>
    <row r="5659" spans="1:5" x14ac:dyDescent="0.3">
      <c r="A5659">
        <v>88</v>
      </c>
      <c r="B5659">
        <v>88518</v>
      </c>
      <c r="C5659" t="s">
        <v>6008</v>
      </c>
      <c r="D5659" s="167">
        <v>88500</v>
      </c>
      <c r="E5659" t="s">
        <v>6008</v>
      </c>
    </row>
    <row r="5660" spans="1:5" x14ac:dyDescent="0.3">
      <c r="A5660">
        <v>88</v>
      </c>
      <c r="B5660">
        <v>88519</v>
      </c>
      <c r="C5660" t="s">
        <v>6009</v>
      </c>
      <c r="D5660" s="167">
        <v>88470</v>
      </c>
      <c r="E5660" t="s">
        <v>6009</v>
      </c>
    </row>
    <row r="5661" spans="1:5" x14ac:dyDescent="0.3">
      <c r="A5661">
        <v>88</v>
      </c>
      <c r="B5661">
        <v>88520</v>
      </c>
      <c r="C5661" t="s">
        <v>6010</v>
      </c>
      <c r="D5661" s="167">
        <v>88240</v>
      </c>
      <c r="E5661" t="s">
        <v>6010</v>
      </c>
    </row>
    <row r="5662" spans="1:5" x14ac:dyDescent="0.3">
      <c r="A5662">
        <v>88</v>
      </c>
      <c r="B5662">
        <v>88521</v>
      </c>
      <c r="C5662" t="s">
        <v>6011</v>
      </c>
      <c r="D5662" s="167">
        <v>88700</v>
      </c>
      <c r="E5662" t="s">
        <v>6011</v>
      </c>
    </row>
    <row r="5663" spans="1:5" x14ac:dyDescent="0.3">
      <c r="A5663">
        <v>88</v>
      </c>
      <c r="B5663">
        <v>88522</v>
      </c>
      <c r="C5663" t="s">
        <v>6012</v>
      </c>
      <c r="D5663" s="167">
        <v>88500</v>
      </c>
      <c r="E5663" t="s">
        <v>6012</v>
      </c>
    </row>
    <row r="5664" spans="1:5" x14ac:dyDescent="0.3">
      <c r="A5664">
        <v>88</v>
      </c>
      <c r="B5664">
        <v>88523</v>
      </c>
      <c r="C5664" t="s">
        <v>6013</v>
      </c>
      <c r="D5664" s="167">
        <v>88170</v>
      </c>
      <c r="E5664" t="s">
        <v>6013</v>
      </c>
    </row>
    <row r="5665" spans="1:6" x14ac:dyDescent="0.3">
      <c r="A5665">
        <v>88</v>
      </c>
      <c r="B5665">
        <v>88523</v>
      </c>
      <c r="C5665" t="s">
        <v>6013</v>
      </c>
      <c r="D5665" s="167">
        <v>88170</v>
      </c>
      <c r="E5665" t="s">
        <v>6013</v>
      </c>
      <c r="F5665" t="s">
        <v>6014</v>
      </c>
    </row>
    <row r="5666" spans="1:6" x14ac:dyDescent="0.3">
      <c r="A5666">
        <v>88</v>
      </c>
      <c r="B5666">
        <v>88524</v>
      </c>
      <c r="C5666" t="s">
        <v>6015</v>
      </c>
      <c r="D5666" s="167">
        <v>88140</v>
      </c>
      <c r="E5666" t="s">
        <v>6015</v>
      </c>
    </row>
    <row r="5667" spans="1:6" x14ac:dyDescent="0.3">
      <c r="A5667">
        <v>88</v>
      </c>
      <c r="B5667">
        <v>88525</v>
      </c>
      <c r="C5667" t="s">
        <v>6016</v>
      </c>
      <c r="D5667" s="167">
        <v>88500</v>
      </c>
      <c r="E5667" t="s">
        <v>6016</v>
      </c>
    </row>
    <row r="5668" spans="1:6" x14ac:dyDescent="0.3">
      <c r="A5668">
        <v>88</v>
      </c>
      <c r="B5668">
        <v>88526</v>
      </c>
      <c r="C5668" t="s">
        <v>6017</v>
      </c>
      <c r="D5668" s="167">
        <v>88520</v>
      </c>
      <c r="E5668" t="s">
        <v>6017</v>
      </c>
    </row>
    <row r="5669" spans="1:6" x14ac:dyDescent="0.3">
      <c r="A5669">
        <v>88</v>
      </c>
      <c r="B5669">
        <v>88527</v>
      </c>
      <c r="C5669" t="s">
        <v>6018</v>
      </c>
      <c r="D5669" s="167">
        <v>88700</v>
      </c>
      <c r="E5669" t="s">
        <v>6018</v>
      </c>
    </row>
    <row r="5670" spans="1:6" x14ac:dyDescent="0.3">
      <c r="A5670">
        <v>88</v>
      </c>
      <c r="B5670">
        <v>88528</v>
      </c>
      <c r="C5670" t="s">
        <v>6019</v>
      </c>
      <c r="D5670" s="167">
        <v>88460</v>
      </c>
      <c r="E5670" t="s">
        <v>6019</v>
      </c>
    </row>
    <row r="5671" spans="1:6" x14ac:dyDescent="0.3">
      <c r="A5671">
        <v>88</v>
      </c>
      <c r="B5671">
        <v>88529</v>
      </c>
      <c r="C5671" t="s">
        <v>6020</v>
      </c>
      <c r="D5671" s="167">
        <v>88130</v>
      </c>
      <c r="E5671" t="s">
        <v>6020</v>
      </c>
    </row>
    <row r="5672" spans="1:6" x14ac:dyDescent="0.3">
      <c r="A5672">
        <v>88</v>
      </c>
      <c r="B5672">
        <v>88530</v>
      </c>
      <c r="C5672" t="s">
        <v>6021</v>
      </c>
      <c r="D5672" s="167">
        <v>88220</v>
      </c>
      <c r="E5672" t="s">
        <v>6021</v>
      </c>
    </row>
    <row r="5673" spans="1:6" x14ac:dyDescent="0.3">
      <c r="A5673">
        <v>88</v>
      </c>
      <c r="B5673">
        <v>88530</v>
      </c>
      <c r="C5673" t="s">
        <v>6021</v>
      </c>
      <c r="D5673" s="167">
        <v>88220</v>
      </c>
      <c r="E5673" t="s">
        <v>6021</v>
      </c>
      <c r="F5673" t="s">
        <v>6022</v>
      </c>
    </row>
    <row r="5674" spans="1:6" x14ac:dyDescent="0.3">
      <c r="A5674">
        <v>88</v>
      </c>
      <c r="B5674">
        <v>88531</v>
      </c>
      <c r="C5674" t="s">
        <v>6023</v>
      </c>
      <c r="D5674" s="167">
        <v>88400</v>
      </c>
      <c r="E5674" t="s">
        <v>6023</v>
      </c>
    </row>
    <row r="5675" spans="1:6" x14ac:dyDescent="0.3">
      <c r="A5675">
        <v>88</v>
      </c>
      <c r="B5675">
        <v>88532</v>
      </c>
      <c r="C5675" t="s">
        <v>6024</v>
      </c>
      <c r="D5675" s="167">
        <v>88330</v>
      </c>
      <c r="E5675" t="s">
        <v>6024</v>
      </c>
    </row>
  </sheetData>
  <autoFilter ref="A1:F5675" xr:uid="{00000000-0001-0000-0300-000000000000}"/>
  <phoneticPr fontId="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85"/>
  <sheetViews>
    <sheetView zoomScale="106" zoomScaleNormal="106" workbookViewId="0">
      <pane ySplit="2" topLeftCell="A117" activePane="bottomLeft" state="frozen"/>
      <selection pane="bottomLeft" activeCell="B5" sqref="B5"/>
    </sheetView>
  </sheetViews>
  <sheetFormatPr baseColWidth="10" defaultRowHeight="14.4" x14ac:dyDescent="0.3"/>
  <cols>
    <col min="1" max="1" width="53.5546875" bestFit="1" customWidth="1"/>
    <col min="2" max="2" width="56.109375" bestFit="1" customWidth="1"/>
    <col min="4" max="4" width="31.5546875" bestFit="1" customWidth="1"/>
    <col min="5" max="5" width="4.44140625" customWidth="1"/>
    <col min="7" max="7" width="3" customWidth="1"/>
    <col min="8" max="8" width="45.33203125" bestFit="1" customWidth="1"/>
    <col min="9" max="9" width="3" customWidth="1"/>
    <col min="10" max="10" width="31.5546875" bestFit="1" customWidth="1"/>
    <col min="11" max="11" width="3" customWidth="1"/>
    <col min="12" max="12" width="32" bestFit="1" customWidth="1"/>
    <col min="13" max="13" width="3.5546875" customWidth="1"/>
    <col min="14" max="14" width="71.109375" bestFit="1" customWidth="1"/>
    <col min="15" max="15" width="2.5546875" customWidth="1"/>
    <col min="17" max="17" width="1.88671875" customWidth="1"/>
    <col min="18" max="18" width="22.5546875" bestFit="1" customWidth="1"/>
    <col min="19" max="19" width="3.44140625" customWidth="1"/>
    <col min="20" max="20" width="10.44140625" bestFit="1" customWidth="1"/>
    <col min="21" max="21" width="3.44140625" customWidth="1"/>
    <col min="23" max="23" width="3.33203125" customWidth="1"/>
    <col min="25" max="25" width="3.33203125" customWidth="1"/>
    <col min="27" max="27" width="5.44140625" customWidth="1"/>
    <col min="29" max="29" width="4.44140625" customWidth="1"/>
    <col min="30" max="30" width="25" bestFit="1" customWidth="1"/>
    <col min="31" max="31" width="2.33203125" customWidth="1"/>
    <col min="32" max="32" width="32" bestFit="1" customWidth="1"/>
    <col min="33" max="33" width="2.5546875" customWidth="1"/>
  </cols>
  <sheetData>
    <row r="1" spans="1:34" x14ac:dyDescent="0.3">
      <c r="A1" t="s">
        <v>2</v>
      </c>
    </row>
    <row r="2" spans="1:34" x14ac:dyDescent="0.3">
      <c r="A2" s="302" t="s">
        <v>13</v>
      </c>
      <c r="B2" s="302"/>
      <c r="C2" s="302" t="s">
        <v>13</v>
      </c>
      <c r="D2" s="302"/>
      <c r="E2" s="302" t="s">
        <v>13</v>
      </c>
      <c r="F2" s="302"/>
      <c r="G2" s="302" t="s">
        <v>13</v>
      </c>
      <c r="H2" s="302"/>
      <c r="I2" s="302" t="s">
        <v>13</v>
      </c>
      <c r="J2" s="302"/>
      <c r="K2" s="302" t="s">
        <v>13</v>
      </c>
      <c r="L2" s="302"/>
      <c r="M2" s="302" t="s">
        <v>13</v>
      </c>
      <c r="N2" s="302"/>
      <c r="O2" s="302" t="s">
        <v>13</v>
      </c>
      <c r="P2" s="302"/>
      <c r="Q2" s="302" t="s">
        <v>13</v>
      </c>
      <c r="R2" s="302"/>
      <c r="S2" s="302" t="s">
        <v>13</v>
      </c>
      <c r="T2" s="302"/>
      <c r="U2" s="302" t="s">
        <v>13</v>
      </c>
      <c r="V2" s="302"/>
      <c r="W2" s="302" t="s">
        <v>13</v>
      </c>
      <c r="X2" s="302"/>
      <c r="Y2" s="302" t="s">
        <v>13</v>
      </c>
      <c r="Z2" s="302"/>
      <c r="AA2" s="302" t="s">
        <v>13</v>
      </c>
      <c r="AB2" s="302"/>
      <c r="AC2" s="302" t="s">
        <v>13</v>
      </c>
      <c r="AD2" s="302"/>
      <c r="AE2" s="302" t="s">
        <v>13</v>
      </c>
      <c r="AF2" s="302"/>
      <c r="AG2" s="302" t="s">
        <v>13</v>
      </c>
      <c r="AH2" s="302"/>
    </row>
    <row r="3" spans="1:34" x14ac:dyDescent="0.3">
      <c r="P3" s="125"/>
      <c r="Q3" s="125"/>
      <c r="R3" s="125"/>
      <c r="S3" s="125"/>
      <c r="T3" s="125"/>
      <c r="U3" s="125"/>
      <c r="V3" s="125"/>
    </row>
    <row r="4" spans="1:34" x14ac:dyDescent="0.3">
      <c r="A4" t="s">
        <v>3</v>
      </c>
      <c r="P4" s="125"/>
      <c r="Q4" s="125"/>
      <c r="R4" s="125"/>
      <c r="S4" s="125"/>
      <c r="T4" s="125"/>
      <c r="U4" s="125"/>
      <c r="V4" s="125"/>
    </row>
    <row r="5" spans="1:34" x14ac:dyDescent="0.3">
      <c r="A5" t="str">
        <f>TEXT(DonnéesCB2025!A3,"000000000")&amp;" "&amp;DonnéesCB2025!B3</f>
        <v>080000490 AASAD</v>
      </c>
      <c r="B5" t="str">
        <f>TEXT(DonnéesCB2025!D3,"000000000")&amp;" "&amp;DonnéesCB2025!E3</f>
        <v>080009483 AASAD</v>
      </c>
      <c r="D5" t="s">
        <v>14</v>
      </c>
      <c r="F5" t="s">
        <v>4</v>
      </c>
      <c r="H5" t="s">
        <v>88</v>
      </c>
      <c r="J5" t="s">
        <v>14</v>
      </c>
      <c r="L5" t="s">
        <v>355</v>
      </c>
      <c r="N5" t="s">
        <v>43</v>
      </c>
      <c r="P5" s="125" t="s">
        <v>44</v>
      </c>
      <c r="Q5" s="125"/>
      <c r="R5" s="125" t="s">
        <v>77</v>
      </c>
      <c r="S5" s="125"/>
      <c r="T5" s="125" t="s">
        <v>80</v>
      </c>
      <c r="U5" s="125"/>
      <c r="V5" s="125" t="s">
        <v>83</v>
      </c>
      <c r="X5" t="s">
        <v>4</v>
      </c>
      <c r="Z5" t="s">
        <v>130</v>
      </c>
      <c r="AB5" t="s">
        <v>147</v>
      </c>
      <c r="AD5" t="s">
        <v>171</v>
      </c>
      <c r="AF5" t="s">
        <v>4</v>
      </c>
      <c r="AH5" t="s">
        <v>6063</v>
      </c>
    </row>
    <row r="6" spans="1:34" x14ac:dyDescent="0.3">
      <c r="A6" t="str">
        <f>TEXT(DonnéesCB2025!A4,"000000000")&amp;" "&amp;DonnéesCB2025!B4</f>
        <v>080005424 SSIAD DE LA CROIX ROUGE</v>
      </c>
      <c r="B6" t="str">
        <f>TEXT(DonnéesCB2025!D4,"000000000")&amp;" "&amp;DonnéesCB2025!E4</f>
        <v>750721334 CROIX ROUGE FRANCAISE</v>
      </c>
      <c r="D6" t="s">
        <v>15</v>
      </c>
      <c r="F6" t="s">
        <v>5</v>
      </c>
      <c r="H6" t="s">
        <v>120</v>
      </c>
      <c r="J6" t="s">
        <v>15</v>
      </c>
      <c r="L6" t="s">
        <v>37</v>
      </c>
      <c r="N6" t="s">
        <v>42</v>
      </c>
      <c r="P6" s="125" t="s">
        <v>45</v>
      </c>
      <c r="Q6" s="125"/>
      <c r="R6" s="125" t="s">
        <v>79</v>
      </c>
      <c r="S6" s="125"/>
      <c r="T6" s="125" t="s">
        <v>81</v>
      </c>
      <c r="U6" s="125"/>
      <c r="V6" s="125" t="s">
        <v>84</v>
      </c>
      <c r="X6" t="s">
        <v>5</v>
      </c>
      <c r="Z6" t="s">
        <v>12</v>
      </c>
      <c r="AB6" t="s">
        <v>148</v>
      </c>
      <c r="AD6" t="s">
        <v>172</v>
      </c>
      <c r="AF6" t="s">
        <v>5</v>
      </c>
      <c r="AH6" t="s">
        <v>6064</v>
      </c>
    </row>
    <row r="7" spans="1:34" x14ac:dyDescent="0.3">
      <c r="A7" t="str">
        <f>TEXT(DonnéesCB2025!A5,"000000000")&amp;" "&amp;DonnéesCB2025!B5</f>
        <v>080003049 ANNEXE SSIADPA  "VAL DE MEUSE"</v>
      </c>
      <c r="B7" t="str">
        <f>TEXT(DonnéesCB2025!D5,"000000000")&amp;" "&amp;DonnéesCB2025!E5</f>
        <v>750721334 CROIX ROUGE FRANCAISE</v>
      </c>
      <c r="D7" t="s">
        <v>113</v>
      </c>
      <c r="F7" t="s">
        <v>31</v>
      </c>
      <c r="H7" t="s">
        <v>98</v>
      </c>
      <c r="J7" t="s">
        <v>111</v>
      </c>
      <c r="L7" t="s">
        <v>5</v>
      </c>
      <c r="N7" t="s">
        <v>5</v>
      </c>
      <c r="P7" s="125" t="s">
        <v>27</v>
      </c>
      <c r="Q7" s="125"/>
      <c r="R7" s="125" t="s">
        <v>78</v>
      </c>
      <c r="S7" s="125"/>
      <c r="T7" s="125"/>
      <c r="U7" s="125"/>
      <c r="V7" s="125"/>
      <c r="X7" t="s">
        <v>96</v>
      </c>
      <c r="AB7" t="s">
        <v>149</v>
      </c>
      <c r="AD7" t="s">
        <v>173</v>
      </c>
      <c r="AF7" t="s">
        <v>175</v>
      </c>
      <c r="AH7" t="s">
        <v>6065</v>
      </c>
    </row>
    <row r="8" spans="1:34" x14ac:dyDescent="0.3">
      <c r="A8" t="str">
        <f>TEXT(DonnéesCB2025!A6,"000000000")&amp;" "&amp;DonnéesCB2025!B6</f>
        <v>080005721 SSIAD DU GHSA</v>
      </c>
      <c r="B8" t="str">
        <f>TEXT(DonnéesCB2025!D6,"000000000")&amp;" "&amp;DonnéesCB2025!E6</f>
        <v>080001969 GROUPE HOSPITALIER SUD ARDENNES</v>
      </c>
      <c r="H8" t="s">
        <v>102</v>
      </c>
      <c r="J8" t="s">
        <v>112</v>
      </c>
      <c r="P8" s="125"/>
      <c r="Q8" s="125"/>
      <c r="R8" s="125"/>
      <c r="S8" s="125"/>
      <c r="T8" s="125"/>
      <c r="U8" s="125"/>
      <c r="V8" s="125"/>
      <c r="AB8" t="s">
        <v>6</v>
      </c>
      <c r="AH8" t="s">
        <v>6066</v>
      </c>
    </row>
    <row r="9" spans="1:34" x14ac:dyDescent="0.3">
      <c r="A9" t="str">
        <f>TEXT(DonnéesCB2025!A7,"000000000")&amp;" "&amp;DonnéesCB2025!B7</f>
        <v>080005739 SSIAD DE CHARLEVILLE</v>
      </c>
      <c r="B9" t="str">
        <f>TEXT(DonnéesCB2025!D7,"000000000")&amp;" "&amp;DonnéesCB2025!E7</f>
        <v>510024581 MUTUALITE FRANÇAISE CHAMP.ARDENNE SSAM</v>
      </c>
      <c r="H9" t="s">
        <v>99</v>
      </c>
      <c r="J9" t="s">
        <v>113</v>
      </c>
      <c r="P9" s="125"/>
      <c r="Q9" s="125"/>
      <c r="R9" s="125"/>
      <c r="S9" s="125"/>
      <c r="T9" s="125"/>
      <c r="U9" s="125"/>
      <c r="V9" s="125"/>
      <c r="AH9" t="s">
        <v>6067</v>
      </c>
    </row>
    <row r="10" spans="1:34" x14ac:dyDescent="0.3">
      <c r="A10" t="str">
        <f>TEXT(DonnéesCB2025!A8,"000000000")&amp;" "&amp;DonnéesCB2025!B8</f>
        <v>080005937 SSIAD DE L'ADMR</v>
      </c>
      <c r="B10" t="str">
        <f>TEXT(DonnéesCB2025!D8,"000000000")&amp;" "&amp;DonnéesCB2025!E8</f>
        <v>080000581 FEDERATION DEPARTEMENTALE ADMR</v>
      </c>
      <c r="H10" t="s">
        <v>17</v>
      </c>
      <c r="J10" t="s">
        <v>26</v>
      </c>
      <c r="P10" s="125"/>
      <c r="Q10" s="125"/>
      <c r="R10" s="125"/>
      <c r="S10" s="125"/>
      <c r="T10" s="125"/>
      <c r="U10" s="125"/>
      <c r="V10" s="125"/>
      <c r="AH10" t="s">
        <v>6068</v>
      </c>
    </row>
    <row r="11" spans="1:34" x14ac:dyDescent="0.3">
      <c r="A11" t="str">
        <f>TEXT(DonnéesCB2025!A9,"000000000")&amp;" "&amp;DonnéesCB2025!B9</f>
        <v>100001718 SSIAD AUBE MUTUALITE FRANCAISE CA SSAM</v>
      </c>
      <c r="B11" t="str">
        <f>TEXT(DonnéesCB2025!D9,"000000000")&amp;" "&amp;DonnéesCB2025!E9</f>
        <v>510024581 MUTUALITE FRANÇAISE CHAMP.ARDENNE SSAM</v>
      </c>
      <c r="H11" t="s">
        <v>85</v>
      </c>
      <c r="J11" t="s">
        <v>27</v>
      </c>
      <c r="P11" s="125"/>
      <c r="Q11" s="125"/>
      <c r="R11" s="125"/>
      <c r="S11" s="125"/>
      <c r="T11" s="125"/>
      <c r="U11" s="125"/>
      <c r="V11" s="125"/>
      <c r="AH11" t="s">
        <v>6069</v>
      </c>
    </row>
    <row r="12" spans="1:34" x14ac:dyDescent="0.3">
      <c r="A12" t="str">
        <f>TEXT(DonnéesCB2025!A10,"000000000")&amp;" "&amp;DonnéesCB2025!B10</f>
        <v>100005560 SSIAD D'ARCIS-SUR-AUBE</v>
      </c>
      <c r="B12" t="str">
        <f>TEXT(DonnéesCB2025!D10,"000000000")&amp;" "&amp;DonnéesCB2025!E10</f>
        <v>100000405 EHPAD D'ARCIS-SUR-AUBE</v>
      </c>
      <c r="H12" t="s">
        <v>12</v>
      </c>
      <c r="J12" t="s">
        <v>28</v>
      </c>
      <c r="AH12" t="s">
        <v>6070</v>
      </c>
    </row>
    <row r="13" spans="1:34" x14ac:dyDescent="0.3">
      <c r="A13" t="str">
        <f>TEXT(DonnéesCB2025!A11,"000000000")&amp;" "&amp;DonnéesCB2025!B11</f>
        <v>100005727 SSIAD ASIMAT</v>
      </c>
      <c r="B13" t="str">
        <f>TEXT(DonnéesCB2025!D11,"000000000")&amp;" "&amp;DonnéesCB2025!E11</f>
        <v>100000835 ASIMAT</v>
      </c>
      <c r="J13" t="s">
        <v>32</v>
      </c>
      <c r="AH13" t="s">
        <v>6071</v>
      </c>
    </row>
    <row r="14" spans="1:34" x14ac:dyDescent="0.3">
      <c r="A14" t="str">
        <f>TEXT(DonnéesCB2025!A12,"000000000")&amp;" "&amp;DonnéesCB2025!B12</f>
        <v>100006006 SSIAD GHAM ROMILLY SUR SEINE</v>
      </c>
      <c r="B14" t="str">
        <f>TEXT(DonnéesCB2025!D12,"000000000")&amp;" "&amp;DonnéesCB2025!E12</f>
        <v>100006279 GROUPEMENT HOSPITALIER AUBE MARNE</v>
      </c>
      <c r="J14" t="s">
        <v>33</v>
      </c>
      <c r="AH14" t="s">
        <v>6072</v>
      </c>
    </row>
    <row r="15" spans="1:34" x14ac:dyDescent="0.3">
      <c r="A15" t="str">
        <f>TEXT(DonnéesCB2025!A13,"000000000")&amp;" "&amp;DonnéesCB2025!B13</f>
        <v>100007988 SSIAD DE BRIENNE-LE-CHATEAU</v>
      </c>
      <c r="B15" t="str">
        <f>TEXT(DonnéesCB2025!D13,"000000000")&amp;" "&amp;DonnéesCB2025!E13</f>
        <v>100000413 EHPAD DE BRIENNE LE CHATEAU</v>
      </c>
      <c r="J15" t="s">
        <v>4</v>
      </c>
    </row>
    <row r="16" spans="1:34" x14ac:dyDescent="0.3">
      <c r="A16" t="str">
        <f>TEXT(DonnéesCB2025!A14,"000000000")&amp;" "&amp;DonnéesCB2025!B14</f>
        <v>100009166 SSIAD DE CHAOURCE</v>
      </c>
      <c r="B16" t="str">
        <f>TEXT(DonnéesCB2025!D14,"000000000")&amp;" "&amp;DonnéesCB2025!E14</f>
        <v>100000421 EHPAD DE CHAOURCE</v>
      </c>
      <c r="J16" t="s">
        <v>5</v>
      </c>
    </row>
    <row r="17" spans="1:10" x14ac:dyDescent="0.3">
      <c r="A17" t="str">
        <f>TEXT(DonnéesCB2025!A15,"000000000")&amp;" "&amp;DonnéesCB2025!B15</f>
        <v>100009653 SSIAD ADMR</v>
      </c>
      <c r="B17" t="str">
        <f>TEXT(DonnéesCB2025!D15,"000000000")&amp;" "&amp;DonnéesCB2025!E15</f>
        <v>100000827 FED DPT AIDE A DOMICILE MILIEU RURAL</v>
      </c>
      <c r="J17" t="s">
        <v>29</v>
      </c>
    </row>
    <row r="18" spans="1:10" x14ac:dyDescent="0.3">
      <c r="A18" t="str">
        <f>TEXT(DonnéesCB2025!A16,"000000000")&amp;" "&amp;DonnéesCB2025!B16</f>
        <v>510003684 SSIAD DE LA CROIX ROUGE DE REIMS</v>
      </c>
      <c r="B18" t="str">
        <f>TEXT(DonnéesCB2025!D16,"000000000")&amp;" "&amp;DonnéesCB2025!E16</f>
        <v>750721334 CROIX ROUGE FRANCAISE</v>
      </c>
    </row>
    <row r="19" spans="1:10" x14ac:dyDescent="0.3">
      <c r="A19" t="str">
        <f>TEXT(DonnéesCB2025!A17,"000000000")&amp;" "&amp;DonnéesCB2025!B17</f>
        <v>510009392 SSIAD CROIX ROUGE FRANCAISE EPERNAY</v>
      </c>
      <c r="B19" t="str">
        <f>TEXT(DonnéesCB2025!D17,"000000000")&amp;" "&amp;DonnéesCB2025!E17</f>
        <v>750721334 CROIX ROUGE FRANCAISE</v>
      </c>
    </row>
    <row r="20" spans="1:10" x14ac:dyDescent="0.3">
      <c r="A20" t="str">
        <f>TEXT(DonnéesCB2025!A18,"000000000")&amp;" "&amp;DonnéesCB2025!B18</f>
        <v>510009418 SSIAD CCAS DE CHALONS</v>
      </c>
      <c r="B20" t="str">
        <f>TEXT(DonnéesCB2025!D18,"000000000")&amp;" "&amp;DonnéesCB2025!E18</f>
        <v>510009517 CCAS DE CHALONS-EN-CHAMPAGNE</v>
      </c>
    </row>
    <row r="21" spans="1:10" x14ac:dyDescent="0.3">
      <c r="A21" t="str">
        <f>TEXT(DonnéesCB2025!A19,"000000000")&amp;" "&amp;DonnéesCB2025!B19</f>
        <v>510009475 SSIAD "ORGEVAL" DE REIMS</v>
      </c>
      <c r="B21" t="str">
        <f>TEXT(DonnéesCB2025!D19,"000000000")&amp;" "&amp;DonnéesCB2025!E19</f>
        <v>510009665 ASSOC AIDE AUX IMC NORD-EST</v>
      </c>
    </row>
    <row r="22" spans="1:10" x14ac:dyDescent="0.3">
      <c r="A22" t="str">
        <f>TEXT(DonnéesCB2025!A20,"000000000")&amp;" "&amp;DonnéesCB2025!B20</f>
        <v>510011406 SSIAD SUD OUEST MARNAIS SEZANNE</v>
      </c>
      <c r="B22" t="str">
        <f>TEXT(DonnéesCB2025!D20,"000000000")&amp;" "&amp;DonnéesCB2025!E20</f>
        <v>510003734 ASSOC DE GESTION DU SSIAD</v>
      </c>
    </row>
    <row r="23" spans="1:10" x14ac:dyDescent="0.3">
      <c r="A23" t="str">
        <f>TEXT(DonnéesCB2025!A21,"000000000")&amp;" "&amp;DonnéesCB2025!B21</f>
        <v>510011562 SSIAD FAMILLES RURALES SUD EST MARNAIS</v>
      </c>
      <c r="B23" t="str">
        <f>TEXT(DonnéesCB2025!D21,"000000000")&amp;" "&amp;DonnéesCB2025!E21</f>
        <v>510006703 ASS FAMILLES RURALES FEDERATION MARNE</v>
      </c>
    </row>
    <row r="24" spans="1:10" x14ac:dyDescent="0.3">
      <c r="A24" t="str">
        <f>TEXT(DonnéesCB2025!A22,"000000000")&amp;" "&amp;DonnéesCB2025!B22</f>
        <v>510012123 SSIAD "IMC" DE REIMS</v>
      </c>
      <c r="B24" t="str">
        <f>TEXT(DonnéesCB2025!D22,"000000000")&amp;" "&amp;DonnéesCB2025!E22</f>
        <v>510009665 ASSOC AIDE AUX IMC NORD-EST</v>
      </c>
    </row>
    <row r="25" spans="1:10" x14ac:dyDescent="0.3">
      <c r="A25" t="str">
        <f>TEXT(DonnéesCB2025!A23,"000000000")&amp;" "&amp;DonnéesCB2025!B23</f>
        <v>510012198 SSIAD DE L'HOPITAL LOCAL DE FISMES</v>
      </c>
      <c r="B25" t="str">
        <f>TEXT(DonnéesCB2025!D23,"000000000")&amp;" "&amp;DonnéesCB2025!E23</f>
        <v>510000128 CENTRE HOSPITALIER DE FISMES</v>
      </c>
    </row>
    <row r="26" spans="1:10" x14ac:dyDescent="0.3">
      <c r="A26" t="str">
        <f>TEXT(DonnéesCB2025!A24,"000000000")&amp;" "&amp;DonnéesCB2025!B24</f>
        <v>510012214 SSIAD - CH DE VITRY LE FRANCOIS</v>
      </c>
      <c r="B26" t="str">
        <f>TEXT(DonnéesCB2025!D24,"000000000")&amp;" "&amp;DonnéesCB2025!E24</f>
        <v>510000078 CENTRE HOSPITALIER VITRY LE FRANCOIS</v>
      </c>
    </row>
    <row r="27" spans="1:10" x14ac:dyDescent="0.3">
      <c r="A27" t="str">
        <f>TEXT(DonnéesCB2025!A25,"000000000")&amp;" "&amp;DonnéesCB2025!B25</f>
        <v>510012339 SSIADPA - CH DE SAINTE-MENEHOULD</v>
      </c>
      <c r="B27" t="str">
        <f>TEXT(DonnéesCB2025!D25,"000000000")&amp;" "&amp;DonnéesCB2025!E25</f>
        <v>510000102 CENTRE HOSPITALIER DE SAINTE-MENEHOULD</v>
      </c>
    </row>
    <row r="28" spans="1:10" x14ac:dyDescent="0.3">
      <c r="A28" t="str">
        <f>TEXT(DonnéesCB2025!A26,"000000000")&amp;" "&amp;DonnéesCB2025!B26</f>
        <v>510012354 SSIAD FAMIL RURALES CTRE OUEST MARNAIS</v>
      </c>
      <c r="B28" t="str">
        <f>TEXT(DonnéesCB2025!D26,"000000000")&amp;" "&amp;DonnéesCB2025!E26</f>
        <v>510006703 ASS FAMILLES RURALES FEDERATION MARNE</v>
      </c>
    </row>
    <row r="29" spans="1:10" x14ac:dyDescent="0.3">
      <c r="A29" t="str">
        <f>TEXT(DonnéesCB2025!A27,"000000000")&amp;" "&amp;DonnéesCB2025!B27</f>
        <v>510012362 SSIAD ADMR 51</v>
      </c>
      <c r="B29" t="str">
        <f>TEXT(DonnéesCB2025!D27,"000000000")&amp;" "&amp;DonnéesCB2025!E27</f>
        <v>510002827 FEDERATION ADMR DE LA MARNE</v>
      </c>
    </row>
    <row r="30" spans="1:10" x14ac:dyDescent="0.3">
      <c r="A30" t="str">
        <f>TEXT(DonnéesCB2025!A28,"000000000")&amp;" "&amp;DonnéesCB2025!B28</f>
        <v>510015878 SSIAD DES 3 PILIERS</v>
      </c>
      <c r="B30" t="str">
        <f>TEXT(DonnéesCB2025!D28,"000000000")&amp;" "&amp;DonnéesCB2025!E28</f>
        <v>510001084 ASSOCIATION ROSACE</v>
      </c>
    </row>
    <row r="31" spans="1:10" x14ac:dyDescent="0.3">
      <c r="A31" t="str">
        <f>TEXT(DonnéesCB2025!A29,"000000000")&amp;" "&amp;DonnéesCB2025!B29</f>
        <v>510019458 SSIAD DE MONTMIRAIL</v>
      </c>
      <c r="B31" t="str">
        <f>TEXT(DonnéesCB2025!D29,"000000000")&amp;" "&amp;DonnéesCB2025!E29</f>
        <v>510000086 CENTRE HOSPITALIER DE MONTMIRAIL</v>
      </c>
    </row>
    <row r="32" spans="1:10" x14ac:dyDescent="0.3">
      <c r="A32" t="str">
        <f>TEXT(DonnéesCB2025!A30,"000000000")&amp;" "&amp;DonnéesCB2025!B30</f>
        <v>510020639 SSIAD AFR CHALONS</v>
      </c>
      <c r="B32" t="str">
        <f>TEXT(DonnéesCB2025!D30,"000000000")&amp;" "&amp;DonnéesCB2025!E30</f>
        <v>510006703 ASS FAMILLES RURALES FEDERATION MARNE</v>
      </c>
    </row>
    <row r="33" spans="1:2" x14ac:dyDescent="0.3">
      <c r="A33" t="str">
        <f>TEXT(DonnéesCB2025!A31,"000000000")&amp;" "&amp;DonnéesCB2025!B31</f>
        <v>510022783 SSIAD - MAISON DE RETRAITE D'AY</v>
      </c>
      <c r="B33" t="str">
        <f>TEXT(DonnéesCB2025!D31,"000000000")&amp;" "&amp;DonnéesCB2025!E31</f>
        <v>510000383 EHPAD JEAN COLLERY</v>
      </c>
    </row>
    <row r="34" spans="1:2" x14ac:dyDescent="0.3">
      <c r="A34" t="str">
        <f>TEXT(DonnéesCB2025!A32,"000000000")&amp;" "&amp;DonnéesCB2025!B32</f>
        <v>510024136 SSIAD PA MR SAINT-GERMAIN-LA-VILLE</v>
      </c>
      <c r="B34" t="str">
        <f>TEXT(DonnéesCB2025!D32,"000000000")&amp;" "&amp;DonnéesCB2025!E32</f>
        <v>510000920 EHPAD MAISON DE RETRAITE</v>
      </c>
    </row>
    <row r="35" spans="1:2" x14ac:dyDescent="0.3">
      <c r="A35" t="str">
        <f>TEXT(DonnéesCB2025!A33,"000000000")&amp;" "&amp;DonnéesCB2025!B33</f>
        <v>520001058 SSIAD DE MONTIER EN DER</v>
      </c>
      <c r="B35" t="str">
        <f>TEXT(DonnéesCB2025!D33,"000000000")&amp;" "&amp;DonnéesCB2025!E33</f>
        <v>520780065 CENTRE HOSPITALIER DE MONTIER-EN-DER</v>
      </c>
    </row>
    <row r="36" spans="1:2" x14ac:dyDescent="0.3">
      <c r="A36" t="str">
        <f>TEXT(DonnéesCB2025!A34,"000000000")&amp;" "&amp;DonnéesCB2025!B34</f>
        <v>520781857 SSIAD "LE LIEN"</v>
      </c>
      <c r="B36" t="str">
        <f>TEXT(DonnéesCB2025!D34,"000000000")&amp;" "&amp;DonnéesCB2025!E34</f>
        <v>570010173 ASSOCIATION GROUPE SOS SENIORS</v>
      </c>
    </row>
    <row r="37" spans="1:2" x14ac:dyDescent="0.3">
      <c r="A37" t="str">
        <f>TEXT(DonnéesCB2025!A35,"000000000")&amp;" "&amp;DonnéesCB2025!B35</f>
        <v>520781881 SSIAD DU CH DE SAINT-DIZIER</v>
      </c>
      <c r="B37" t="str">
        <f>TEXT(DonnéesCB2025!D35,"000000000")&amp;" "&amp;DonnéesCB2025!E35</f>
        <v>520780073 CENTRE HOSPITALIER DE SAINT-DIZIER</v>
      </c>
    </row>
    <row r="38" spans="1:2" x14ac:dyDescent="0.3">
      <c r="A38" t="str">
        <f>TEXT(DonnéesCB2025!A36,"000000000")&amp;" "&amp;DonnéesCB2025!B36</f>
        <v>520782772 SSIADPA - CH DE LANGRES</v>
      </c>
      <c r="B38" t="str">
        <f>TEXT(DonnéesCB2025!D36,"000000000")&amp;" "&amp;DonnéesCB2025!E36</f>
        <v>520780057 CENTRE HOSPITALIER DE LANGRES</v>
      </c>
    </row>
    <row r="39" spans="1:2" x14ac:dyDescent="0.3">
      <c r="A39" t="str">
        <f>TEXT(DonnéesCB2025!A37,"000000000")&amp;" "&amp;DonnéesCB2025!B37</f>
        <v>520783002 SSIAD DE SAINT-THIEBAULT</v>
      </c>
      <c r="B39" t="str">
        <f>TEXT(DonnéesCB2025!D37,"000000000")&amp;" "&amp;DonnéesCB2025!E37</f>
        <v>520782996 ASSOC LES VIOLETTES BERGES DE LA MEUSE</v>
      </c>
    </row>
    <row r="40" spans="1:2" x14ac:dyDescent="0.3">
      <c r="A40" t="str">
        <f>TEXT(DonnéesCB2025!A38,"000000000")&amp;" "&amp;DonnéesCB2025!B38</f>
        <v>520783341 SSIADPA - CH DE CHAUMONT</v>
      </c>
      <c r="B40" t="str">
        <f>TEXT(DonnéesCB2025!D38,"000000000")&amp;" "&amp;DonnéesCB2025!E38</f>
        <v>520780032 CENTRE HOSPITALIER DE CHAUMONT</v>
      </c>
    </row>
    <row r="41" spans="1:2" x14ac:dyDescent="0.3">
      <c r="A41" t="str">
        <f>TEXT(DonnéesCB2025!A39,"000000000")&amp;" "&amp;DonnéesCB2025!B39</f>
        <v>520783994 SSIAD DE WASSY</v>
      </c>
      <c r="B41" t="str">
        <f>TEXT(DonnéesCB2025!D39,"000000000")&amp;" "&amp;DonnéesCB2025!E39</f>
        <v>520780099 HOPITAL LOCAL DE WASSY</v>
      </c>
    </row>
    <row r="42" spans="1:2" x14ac:dyDescent="0.3">
      <c r="A42" t="str">
        <f>TEXT(DonnéesCB2025!A40,"000000000")&amp;" "&amp;DonnéesCB2025!B40</f>
        <v>520784034 SSIAD SAINT MARTIN</v>
      </c>
      <c r="B42" t="str">
        <f>TEXT(DonnéesCB2025!D40,"000000000")&amp;" "&amp;DonnéesCB2025!E40</f>
        <v>520000134 MAISON DE RETRAITE</v>
      </c>
    </row>
    <row r="43" spans="1:2" x14ac:dyDescent="0.3">
      <c r="A43" t="str">
        <f>TEXT(DonnéesCB2025!A41,"000000000")&amp;" "&amp;DonnéesCB2025!B41</f>
        <v>520784059 SSIAD AU BRIN D'OSIER</v>
      </c>
      <c r="B43" t="str">
        <f>TEXT(DonnéesCB2025!D41,"000000000")&amp;" "&amp;DonnéesCB2025!E41</f>
        <v>520000167 MAISON DE RETRAITE</v>
      </c>
    </row>
    <row r="44" spans="1:2" x14ac:dyDescent="0.3">
      <c r="A44" t="str">
        <f>TEXT(DonnéesCB2025!A42,"000000000")&amp;" "&amp;DonnéesCB2025!B42</f>
        <v>520784083 SSIAD POUGNY</v>
      </c>
      <c r="B44" t="str">
        <f>TEXT(DonnéesCB2025!D42,"000000000")&amp;" "&amp;DonnéesCB2025!E42</f>
        <v>520000159 MAISON DE RETRAITE</v>
      </c>
    </row>
    <row r="45" spans="1:2" x14ac:dyDescent="0.3">
      <c r="A45" t="str">
        <f>TEXT(DonnéesCB2025!A43,"000000000")&amp;" "&amp;DonnéesCB2025!B43</f>
        <v>520784208 SSIAD DE JOINVILLE</v>
      </c>
      <c r="B45" t="str">
        <f>TEXT(DonnéesCB2025!D43,"000000000")&amp;" "&amp;DonnéesCB2025!E43</f>
        <v>520780040 HOPITAL DE JOINVILLE</v>
      </c>
    </row>
    <row r="46" spans="1:2" x14ac:dyDescent="0.3">
      <c r="A46" t="str">
        <f>TEXT(DonnéesCB2025!A44,"000000000")&amp;" "&amp;DonnéesCB2025!B44</f>
        <v>520784257 SSIAD DE BOURBONNE-LES-BAINS</v>
      </c>
      <c r="B46" t="str">
        <f>TEXT(DonnéesCB2025!D44,"000000000")&amp;" "&amp;DonnéesCB2025!E44</f>
        <v>520780024 CTRE HOSPITALIER BOURBONNE-LES-BAINS</v>
      </c>
    </row>
    <row r="47" spans="1:2" x14ac:dyDescent="0.3">
      <c r="A47" t="str">
        <f>TEXT(DonnéesCB2025!A45,"000000000")&amp;" "&amp;DonnéesCB2025!B45</f>
        <v>540003175 SSIAD OHS</v>
      </c>
      <c r="B47" t="str">
        <f>TEXT(DonnéesCB2025!D45,"000000000")&amp;" "&amp;DonnéesCB2025!E45</f>
        <v>540006707 OFFICE D'HYGIENE SOCIALE DE LORRAINE</v>
      </c>
    </row>
    <row r="48" spans="1:2" x14ac:dyDescent="0.3">
      <c r="A48" t="str">
        <f>TEXT(DonnéesCB2025!A46,"000000000")&amp;" "&amp;DonnéesCB2025!B46</f>
        <v>540003878 SSIAD LES HETRES</v>
      </c>
      <c r="B48" t="str">
        <f>TEXT(DonnéesCB2025!D46,"000000000")&amp;" "&amp;DonnéesCB2025!E46</f>
        <v>540022787 ETAB.PUBLIC MEDICO-SOC COMMUNAL FAULX</v>
      </c>
    </row>
    <row r="49" spans="1:2" x14ac:dyDescent="0.3">
      <c r="A49" t="str">
        <f>TEXT(DonnéesCB2025!A47,"000000000")&amp;" "&amp;DonnéesCB2025!B47</f>
        <v>540005329 SSIAD DE L'ALAGH</v>
      </c>
      <c r="B49" t="str">
        <f>TEXT(DonnéesCB2025!D47,"000000000")&amp;" "&amp;DonnéesCB2025!E47</f>
        <v>540001385 ALAGH</v>
      </c>
    </row>
    <row r="50" spans="1:2" x14ac:dyDescent="0.3">
      <c r="A50" t="str">
        <f>TEXT(DonnéesCB2025!A48,"000000000")&amp;" "&amp;DonnéesCB2025!B48</f>
        <v>540005345 SSIAD STE MARIE FONDATION ST CHARLES</v>
      </c>
      <c r="B50" t="str">
        <f>TEXT(DonnéesCB2025!D48,"000000000")&amp;" "&amp;DonnéesCB2025!E48</f>
        <v>540023405 FONDATION SAINT CHARLES DE NANCY</v>
      </c>
    </row>
    <row r="51" spans="1:2" x14ac:dyDescent="0.3">
      <c r="A51" t="str">
        <f>TEXT(DonnéesCB2025!A49,"000000000")&amp;" "&amp;DonnéesCB2025!B49</f>
        <v>540007275 SSIAD DE COLOMBEY LES BELLES (GCSMS)</v>
      </c>
      <c r="B51" t="str">
        <f>TEXT(DonnéesCB2025!D49,"000000000")&amp;" "&amp;DonnéesCB2025!E49</f>
        <v>540025681 GCSMS GRANDIR VIEILLIR PAYS COLOMBEY</v>
      </c>
    </row>
    <row r="52" spans="1:2" x14ac:dyDescent="0.3">
      <c r="A52" t="str">
        <f>TEXT(DonnéesCB2025!A50,"000000000")&amp;" "&amp;DonnéesCB2025!B50</f>
        <v>540007283 SSIAD MR ST CHARLES VEZELISE</v>
      </c>
      <c r="B52" t="str">
        <f>TEXT(DonnéesCB2025!D50,"000000000")&amp;" "&amp;DonnéesCB2025!E50</f>
        <v>540001153 MAISON DE RETRAITE ST CHARLES VEZELISE</v>
      </c>
    </row>
    <row r="53" spans="1:2" x14ac:dyDescent="0.3">
      <c r="A53" t="str">
        <f>TEXT(DonnéesCB2025!A51,"000000000")&amp;" "&amp;DonnéesCB2025!B51</f>
        <v>540008356 SSIAD BRANCION</v>
      </c>
      <c r="B53" t="str">
        <f>TEXT(DonnéesCB2025!D51,"000000000")&amp;" "&amp;DonnéesCB2025!E51</f>
        <v>540008554 ASS LE TOULOIS-NORD FAMILIAL</v>
      </c>
    </row>
    <row r="54" spans="1:2" x14ac:dyDescent="0.3">
      <c r="A54" t="str">
        <f>TEXT(DonnéesCB2025!A52,"000000000")&amp;" "&amp;DonnéesCB2025!B52</f>
        <v>540010592 SSIAD DES 4 CANTONS ADMR</v>
      </c>
      <c r="B54" t="str">
        <f>TEXT(DonnéesCB2025!D52,"000000000")&amp;" "&amp;DonnéesCB2025!E52</f>
        <v>540001898 FEDERATION ADMR 54</v>
      </c>
    </row>
    <row r="55" spans="1:2" x14ac:dyDescent="0.3">
      <c r="A55" t="str">
        <f>TEXT(DonnéesCB2025!A53,"000000000")&amp;" "&amp;DonnéesCB2025!B53</f>
        <v>540012564 SSIAD DE L'ASAPA</v>
      </c>
      <c r="B55" t="str">
        <f>TEXT(DonnéesCB2025!D53,"000000000")&amp;" "&amp;DonnéesCB2025!E53</f>
        <v>540001997 ASSOCIATION ASAPA</v>
      </c>
    </row>
    <row r="56" spans="1:2" x14ac:dyDescent="0.3">
      <c r="A56" t="str">
        <f>TEXT(DonnéesCB2025!A54,"000000000")&amp;" "&amp;DonnéesCB2025!B54</f>
        <v>540012580 SSIAD CH MT ST MARTIN GROUPE SOS SANTE</v>
      </c>
      <c r="B56" t="str">
        <f>TEXT(DonnéesCB2025!D54,"000000000")&amp;" "&amp;DonnéesCB2025!E54</f>
        <v>570010181 ASSOCIATION GROUPE SOS SANTE</v>
      </c>
    </row>
    <row r="57" spans="1:2" x14ac:dyDescent="0.3">
      <c r="A57" t="str">
        <f>TEXT(DonnéesCB2025!A55,"000000000")&amp;" "&amp;DonnéesCB2025!B55</f>
        <v>540012788 SSIAD "3 RIVIERES" ADMR</v>
      </c>
      <c r="B57" t="str">
        <f>TEXT(DonnéesCB2025!D55,"000000000")&amp;" "&amp;DonnéesCB2025!E55</f>
        <v>540001898 FEDERATION ADMR 54</v>
      </c>
    </row>
    <row r="58" spans="1:2" x14ac:dyDescent="0.3">
      <c r="A58" t="str">
        <f>TEXT(DonnéesCB2025!A56,"000000000")&amp;" "&amp;DonnéesCB2025!B56</f>
        <v>540012853 SSIAD DE LA CCOLC</v>
      </c>
      <c r="B58" t="str">
        <f>TEXT(DonnéesCB2025!D56,"000000000")&amp;" "&amp;DonnéesCB2025!E56</f>
        <v>540027513 CCOLC</v>
      </c>
    </row>
    <row r="59" spans="1:2" x14ac:dyDescent="0.3">
      <c r="A59" t="str">
        <f>TEXT(DonnéesCB2025!A57,"000000000")&amp;" "&amp;DonnéesCB2025!B57</f>
        <v>540013000 SSIAD HLI POMPEY-LAY ST CHRISTOPHE</v>
      </c>
      <c r="B59" t="str">
        <f>TEXT(DonnéesCB2025!D57,"000000000")&amp;" "&amp;DonnéesCB2025!E57</f>
        <v>540003399 HL INTERCOM POMPEY LAY ST CHRISTOPHE</v>
      </c>
    </row>
    <row r="60" spans="1:2" x14ac:dyDescent="0.3">
      <c r="A60" t="str">
        <f>TEXT(DonnéesCB2025!A58,"000000000")&amp;" "&amp;DonnéesCB2025!B58</f>
        <v>540013018 SSIAD DES ETANGS ADMR</v>
      </c>
      <c r="B60" t="str">
        <f>TEXT(DonnéesCB2025!D58,"000000000")&amp;" "&amp;DonnéesCB2025!E58</f>
        <v>540001898 FEDERATION ADMR 54</v>
      </c>
    </row>
    <row r="61" spans="1:2" x14ac:dyDescent="0.3">
      <c r="A61" t="str">
        <f>TEXT(DonnéesCB2025!A59,"000000000")&amp;" "&amp;DonnéesCB2025!B59</f>
        <v>540013026 SSIAD CH TOUL</v>
      </c>
      <c r="B61" t="str">
        <f>TEXT(DonnéesCB2025!D59,"000000000")&amp;" "&amp;DonnéesCB2025!E59</f>
        <v>540000049 CENTRE HOSPITALIER SAINT CHARLES TOUL</v>
      </c>
    </row>
    <row r="62" spans="1:2" x14ac:dyDescent="0.3">
      <c r="A62" t="str">
        <f>TEXT(DonnéesCB2025!A60,"000000000")&amp;" "&amp;DonnéesCB2025!B60</f>
        <v>540013166 SSIAD DU CH DE ST NICOLAS DE PORT</v>
      </c>
      <c r="B62" t="str">
        <f>TEXT(DonnéesCB2025!D60,"000000000")&amp;" "&amp;DonnéesCB2025!E60</f>
        <v>540000114 CENTRE HOSPITALIER ST NICOLAS DE PORT</v>
      </c>
    </row>
    <row r="63" spans="1:2" x14ac:dyDescent="0.3">
      <c r="A63" t="str">
        <f>TEXT(DonnéesCB2025!A61,"000000000")&amp;" "&amp;DonnéesCB2025!B61</f>
        <v>540013851 SSIAD DU VAL DE LORRAINE</v>
      </c>
      <c r="B63" t="str">
        <f>TEXT(DonnéesCB2025!D61,"000000000")&amp;" "&amp;DonnéesCB2025!E61</f>
        <v>540002318 ASSOCIATION SSIAD VAL DE LORRAINE</v>
      </c>
    </row>
    <row r="64" spans="1:2" x14ac:dyDescent="0.3">
      <c r="A64" t="str">
        <f>TEXT(DonnéesCB2025!A62,"000000000")&amp;" "&amp;DonnéesCB2025!B62</f>
        <v>540018991 SSIAD ALMH SITE N. MAISONS</v>
      </c>
      <c r="B64" t="str">
        <f>TEXT(DonnéesCB2025!D62,"000000000")&amp;" "&amp;DonnéesCB2025!E62</f>
        <v>540000122 ASSOC LES MAISONS HOSPITALIERES (ALMH)</v>
      </c>
    </row>
    <row r="65" spans="1:2" x14ac:dyDescent="0.3">
      <c r="A65" t="str">
        <f>TEXT(DonnéesCB2025!A63,"000000000")&amp;" "&amp;DonnéesCB2025!B63</f>
        <v>540020393 SSIAD ADMR-GARDE</v>
      </c>
      <c r="B65" t="str">
        <f>TEXT(DonnéesCB2025!D63,"000000000")&amp;" "&amp;DonnéesCB2025!E63</f>
        <v>540001898 FEDERATION ADMR 54</v>
      </c>
    </row>
    <row r="66" spans="1:2" x14ac:dyDescent="0.3">
      <c r="A66" t="str">
        <f>TEXT(DonnéesCB2025!A64,"000000000")&amp;" "&amp;DonnéesCB2025!B64</f>
        <v>540020773 SSIAD ASSPO</v>
      </c>
      <c r="B66" t="str">
        <f>TEXT(DonnéesCB2025!D64,"000000000")&amp;" "&amp;DonnéesCB2025!E64</f>
        <v>570027995 ASSPO</v>
      </c>
    </row>
    <row r="67" spans="1:2" x14ac:dyDescent="0.3">
      <c r="A67" t="str">
        <f>TEXT(DonnéesCB2025!A65,"000000000")&amp;" "&amp;DonnéesCB2025!B65</f>
        <v>550003024 SSIAD ADMR MONTMEDY/STENAY</v>
      </c>
      <c r="B67" t="str">
        <f>TEXT(DonnéesCB2025!D65,"000000000")&amp;" "&amp;DonnéesCB2025!E65</f>
        <v>550005649 FEDERATION ADMR DE LA MEUSE</v>
      </c>
    </row>
    <row r="68" spans="1:2" x14ac:dyDescent="0.3">
      <c r="A68" t="str">
        <f>TEXT(DonnéesCB2025!A66,"000000000")&amp;" "&amp;DonnéesCB2025!B66</f>
        <v>550003289 SSIAD DE LA VALLEE DE LA MEUSE</v>
      </c>
      <c r="B68" t="str">
        <f>TEXT(DonnéesCB2025!D66,"000000000")&amp;" "&amp;DonnéesCB2025!E66</f>
        <v>550007231 EHPAD VALLÉE DE LA MEUSE</v>
      </c>
    </row>
    <row r="69" spans="1:2" x14ac:dyDescent="0.3">
      <c r="A69" t="str">
        <f>TEXT(DonnéesCB2025!A67,"000000000")&amp;" "&amp;DonnéesCB2025!B67</f>
        <v>550003883 SSIAD DE BAR LE DUC</v>
      </c>
      <c r="B69" t="str">
        <f>TEXT(DonnéesCB2025!D67,"000000000")&amp;" "&amp;DonnéesCB2025!E67</f>
        <v>550006886 CIAS BAR LE DUC - SUD MEUSE</v>
      </c>
    </row>
    <row r="70" spans="1:2" x14ac:dyDescent="0.3">
      <c r="A70" t="str">
        <f>TEXT(DonnéesCB2025!A68,"000000000")&amp;" "&amp;DonnéesCB2025!B68</f>
        <v>550004576 SSIAD DE DUN SUR MEUSE</v>
      </c>
      <c r="B70" t="str">
        <f>TEXT(DonnéesCB2025!D68,"000000000")&amp;" "&amp;DonnéesCB2025!E68</f>
        <v>550000350 MAISON DE RETRAITE DE DUN</v>
      </c>
    </row>
    <row r="71" spans="1:2" x14ac:dyDescent="0.3">
      <c r="A71" t="str">
        <f>TEXT(DonnéesCB2025!A69,"000000000")&amp;" "&amp;DonnéesCB2025!B69</f>
        <v>550004865 SSIAD ADAPAH 55 A REVIGNY</v>
      </c>
      <c r="B71" t="str">
        <f>TEXT(DonnéesCB2025!D69,"000000000")&amp;" "&amp;DonnéesCB2025!E69</f>
        <v>680021458 ASS SOLIDAIRE DE SOUTIEN A DOM (ASSAD)</v>
      </c>
    </row>
    <row r="72" spans="1:2" x14ac:dyDescent="0.3">
      <c r="A72" t="str">
        <f>TEXT(DonnéesCB2025!A70,"000000000")&amp;" "&amp;DonnéesCB2025!B70</f>
        <v>550005037 SSIAD DE LIGNY EN BARROIS</v>
      </c>
      <c r="B72" t="str">
        <f>TEXT(DonnéesCB2025!D70,"000000000")&amp;" "&amp;DonnéesCB2025!E70</f>
        <v>550000384 EHPAD RESIDENCE DE LA PLAISANCE</v>
      </c>
    </row>
    <row r="73" spans="1:2" x14ac:dyDescent="0.3">
      <c r="A73" t="str">
        <f>TEXT(DonnéesCB2025!A71,"000000000")&amp;" "&amp;DonnéesCB2025!B71</f>
        <v>550005052 SSIAD DE GONDRECOURT</v>
      </c>
      <c r="B73" t="str">
        <f>TEXT(DonnéesCB2025!D71,"000000000")&amp;" "&amp;DonnéesCB2025!E71</f>
        <v>550000376 EHPAD SAINT CHARLES GONDRECOURT</v>
      </c>
    </row>
    <row r="74" spans="1:2" x14ac:dyDescent="0.3">
      <c r="A74" t="str">
        <f>TEXT(DonnéesCB2025!A72,"000000000")&amp;" "&amp;DonnéesCB2025!B72</f>
        <v>550005656 SSIAD ADMR ANCERVILLE</v>
      </c>
      <c r="B74" t="str">
        <f>TEXT(DonnéesCB2025!D72,"000000000")&amp;" "&amp;DonnéesCB2025!E72</f>
        <v>550005649 FEDERATION ADMR DE LA MEUSE</v>
      </c>
    </row>
    <row r="75" spans="1:2" x14ac:dyDescent="0.3">
      <c r="A75" t="str">
        <f>TEXT(DonnéesCB2025!A73,"000000000")&amp;" "&amp;DonnéesCB2025!B73</f>
        <v>550005847 SSIAD DE COMMERCY</v>
      </c>
      <c r="B75" t="str">
        <f>TEXT(DonnéesCB2025!D73,"000000000")&amp;" "&amp;DonnéesCB2025!E73</f>
        <v>550000046 CENTRE HOSPITALIER ST-CHARLES COMMERCY</v>
      </c>
    </row>
    <row r="76" spans="1:2" x14ac:dyDescent="0.3">
      <c r="A76" t="str">
        <f>TEXT(DonnéesCB2025!A74,"000000000")&amp;" "&amp;DonnéesCB2025!B74</f>
        <v>550005896 SSIAD DE ST MIHIEL</v>
      </c>
      <c r="B76" t="str">
        <f>TEXT(DonnéesCB2025!D74,"000000000")&amp;" "&amp;DonnéesCB2025!E74</f>
        <v>550006795 CENTRE HOSPITALIER VERDUN/SAINT MIHIEL</v>
      </c>
    </row>
    <row r="77" spans="1:2" x14ac:dyDescent="0.3">
      <c r="A77" t="str">
        <f>TEXT(DonnéesCB2025!A75,"000000000")&amp;" "&amp;DonnéesCB2025!B75</f>
        <v>550005904 SSIAD - ADMR FRESNES</v>
      </c>
      <c r="B77" t="str">
        <f>TEXT(DonnéesCB2025!D75,"000000000")&amp;" "&amp;DonnéesCB2025!E75</f>
        <v>550005649 FEDERATION ADMR DE LA MEUSE</v>
      </c>
    </row>
    <row r="78" spans="1:2" x14ac:dyDescent="0.3">
      <c r="A78" t="str">
        <f>TEXT(DonnéesCB2025!A76,"000000000")&amp;" "&amp;DonnéesCB2025!B76</f>
        <v>550006142 SSIAD DE VERDUN</v>
      </c>
      <c r="B78" t="str">
        <f>TEXT(DonnéesCB2025!D76,"000000000")&amp;" "&amp;DonnéesCB2025!E76</f>
        <v>550006795 CENTRE HOSPITALIER VERDUN/SAINT MIHIEL</v>
      </c>
    </row>
    <row r="79" spans="1:2" x14ac:dyDescent="0.3">
      <c r="A79" t="str">
        <f>TEXT(DonnéesCB2025!A77,"000000000")&amp;" "&amp;DonnéesCB2025!B77</f>
        <v>550006274 SSIAD ADMR DES MONTHAIRONS</v>
      </c>
      <c r="B79" t="str">
        <f>TEXT(DonnéesCB2025!D77,"000000000")&amp;" "&amp;DonnéesCB2025!E77</f>
        <v>550005649 FEDERATION ADMR DE LA MEUSE</v>
      </c>
    </row>
    <row r="80" spans="1:2" x14ac:dyDescent="0.3">
      <c r="A80" t="str">
        <f>TEXT(DonnéesCB2025!A78,"000000000")&amp;" "&amp;DonnéesCB2025!B78</f>
        <v>570023911 SSIAD DE GUENANGE</v>
      </c>
      <c r="B80" t="str">
        <f>TEXT(DonnéesCB2025!D78,"000000000")&amp;" "&amp;DonnéesCB2025!E78</f>
        <v>570008094 APEI MOSELLE</v>
      </c>
    </row>
    <row r="81" spans="1:2" x14ac:dyDescent="0.3">
      <c r="A81" t="str">
        <f>TEXT(DonnéesCB2025!A79,"000000000")&amp;" "&amp;DonnéesCB2025!B79</f>
        <v>540012762 SSIAD FILIERIS BRIEY A JOEUF</v>
      </c>
      <c r="B81" t="str">
        <f>TEXT(DonnéesCB2025!D79,"000000000")&amp;" "&amp;DonnéesCB2025!E79</f>
        <v>750050759 CANSSM FILIERIS</v>
      </c>
    </row>
    <row r="82" spans="1:2" x14ac:dyDescent="0.3">
      <c r="A82" t="str">
        <f>TEXT(DonnéesCB2025!A80,"000000000")&amp;" "&amp;DonnéesCB2025!B80</f>
        <v>540023652 SSIAD FILIERIS LONGWY A LONGLAVILLE</v>
      </c>
      <c r="B82" t="str">
        <f>TEXT(DonnéesCB2025!D80,"000000000")&amp;" "&amp;DonnéesCB2025!E80</f>
        <v>750050759 CANSSM FILIERIS</v>
      </c>
    </row>
    <row r="83" spans="1:2" x14ac:dyDescent="0.3">
      <c r="A83" t="str">
        <f>TEXT(DonnéesCB2025!A81,"000000000")&amp;" "&amp;DonnéesCB2025!B81</f>
        <v>540023769 SSIAD ET ESA FILIERIS D'AUDUN LE ROMAN</v>
      </c>
      <c r="B83" t="str">
        <f>TEXT(DonnéesCB2025!D81,"000000000")&amp;" "&amp;DonnéesCB2025!E81</f>
        <v>750050759 CANSSM FILIERIS</v>
      </c>
    </row>
    <row r="84" spans="1:2" x14ac:dyDescent="0.3">
      <c r="A84" t="str">
        <f>TEXT(DonnéesCB2025!A82,"000000000")&amp;" "&amp;DonnéesCB2025!B82</f>
        <v>550006241 SSIAD FILIERIS DE SPINCOURT</v>
      </c>
      <c r="B84" t="str">
        <f>TEXT(DonnéesCB2025!D82,"000000000")&amp;" "&amp;DonnéesCB2025!E82</f>
        <v>750050759 CANSSM FILIERIS</v>
      </c>
    </row>
    <row r="85" spans="1:2" x14ac:dyDescent="0.3">
      <c r="A85" t="str">
        <f>TEXT(DonnéesCB2025!A83,"000000000")&amp;" "&amp;DonnéesCB2025!B83</f>
        <v>570005702 SSIAD DE METZ / ARS SUR MOSELLE</v>
      </c>
      <c r="B85" t="str">
        <f>TEXT(DonnéesCB2025!D83,"000000000")&amp;" "&amp;DonnéesCB2025!E83</f>
        <v>570026823 ASSOCIATION AMAPA</v>
      </c>
    </row>
    <row r="86" spans="1:2" x14ac:dyDescent="0.3">
      <c r="A86" t="str">
        <f>TEXT(DonnéesCB2025!A84,"000000000")&amp;" "&amp;DonnéesCB2025!B84</f>
        <v>570005736 SSIAD POUR PERSONNES AGEES VIC/SEILLE</v>
      </c>
      <c r="B86" t="str">
        <f>TEXT(DonnéesCB2025!D84,"000000000")&amp;" "&amp;DonnéesCB2025!E84</f>
        <v>570001156 MAISON DE RETRAITE STE-MARIE</v>
      </c>
    </row>
    <row r="87" spans="1:2" x14ac:dyDescent="0.3">
      <c r="A87" t="str">
        <f>TEXT(DonnéesCB2025!A85,"000000000")&amp;" "&amp;DonnéesCB2025!B85</f>
        <v>570005744 SSIAD DE BITCHE</v>
      </c>
      <c r="B87" t="str">
        <f>TEXT(DonnéesCB2025!D85,"000000000")&amp;" "&amp;DonnéesCB2025!E85</f>
        <v>570010587 ASSOCIATION DU 3EME AGE PAYS DE BITCHE</v>
      </c>
    </row>
    <row r="88" spans="1:2" x14ac:dyDescent="0.3">
      <c r="A88" t="str">
        <f>TEXT(DonnéesCB2025!A86,"000000000")&amp;" "&amp;DonnéesCB2025!B86</f>
        <v>570005769 SSIAD DE SAINT AVOLD</v>
      </c>
      <c r="B88" t="str">
        <f>TEXT(DonnéesCB2025!D86,"000000000")&amp;" "&amp;DonnéesCB2025!E86</f>
        <v>570012146 ASSOC.ACT. PERS.AGEES ST AVOLD</v>
      </c>
    </row>
    <row r="89" spans="1:2" x14ac:dyDescent="0.3">
      <c r="A89" t="str">
        <f>TEXT(DonnéesCB2025!A87,"000000000")&amp;" "&amp;DonnéesCB2025!B87</f>
        <v>570005777 SSIAD DE FREYMING MERLEBACH</v>
      </c>
      <c r="B89" t="str">
        <f>TEXT(DonnéesCB2025!D87,"000000000")&amp;" "&amp;DonnéesCB2025!E87</f>
        <v>570026823 ASSOCIATION AMAPA</v>
      </c>
    </row>
    <row r="90" spans="1:2" x14ac:dyDescent="0.3">
      <c r="A90" t="str">
        <f>TEXT(DonnéesCB2025!A88,"000000000")&amp;" "&amp;DonnéesCB2025!B88</f>
        <v>570005785 SSIAD DE LA FENSCH "FLORANGE"</v>
      </c>
      <c r="B90" t="str">
        <f>TEXT(DonnéesCB2025!D88,"000000000")&amp;" "&amp;DonnéesCB2025!E88</f>
        <v>570026823 ASSOCIATION AMAPA</v>
      </c>
    </row>
    <row r="91" spans="1:2" x14ac:dyDescent="0.3">
      <c r="A91" t="str">
        <f>TEXT(DonnéesCB2025!A89,"000000000")&amp;" "&amp;DonnéesCB2025!B89</f>
        <v>570011767 SSIAD DE SARREBOURG</v>
      </c>
      <c r="B91" t="str">
        <f>TEXT(DonnéesCB2025!D89,"000000000")&amp;" "&amp;DonnéesCB2025!E89</f>
        <v>570026823 ASSOCIATION AMAPA</v>
      </c>
    </row>
    <row r="92" spans="1:2" x14ac:dyDescent="0.3">
      <c r="A92" t="str">
        <f>TEXT(DonnéesCB2025!A90,"000000000")&amp;" "&amp;DonnéesCB2025!B90</f>
        <v>570011866 SSIAD DE DIEUZE</v>
      </c>
      <c r="B92" t="str">
        <f>TEXT(DonnéesCB2025!D90,"000000000")&amp;" "&amp;DonnéesCB2025!E90</f>
        <v>570000497 HOPITAL "SAINT JACQUES"</v>
      </c>
    </row>
    <row r="93" spans="1:2" x14ac:dyDescent="0.3">
      <c r="A93" t="str">
        <f>TEXT(DonnéesCB2025!A91,"000000000")&amp;" "&amp;DonnéesCB2025!B91</f>
        <v>570012468 SSIAD DE CREHANGE</v>
      </c>
      <c r="B93" t="str">
        <f>TEXT(DonnéesCB2025!D91,"000000000")&amp;" "&amp;DonnéesCB2025!E91</f>
        <v>570010173 ASSOCIATION GROUPE SOS SENIORS</v>
      </c>
    </row>
    <row r="94" spans="1:2" x14ac:dyDescent="0.3">
      <c r="A94" t="str">
        <f>TEXT(DonnéesCB2025!A92,"000000000")&amp;" "&amp;DonnéesCB2025!B92</f>
        <v>570012484 SSIAD D' ALBESTROFF</v>
      </c>
      <c r="B94" t="str">
        <f>TEXT(DonnéesCB2025!D92,"000000000")&amp;" "&amp;DonnéesCB2025!E92</f>
        <v>570001198 MAISON DE RETRAITE STE ANNE</v>
      </c>
    </row>
    <row r="95" spans="1:2" x14ac:dyDescent="0.3">
      <c r="A95" t="str">
        <f>TEXT(DonnéesCB2025!A93,"000000000")&amp;" "&amp;DonnéesCB2025!B93</f>
        <v>570012534 SSIAD DE MOYEUVRE GRANDE</v>
      </c>
      <c r="B95" t="str">
        <f>TEXT(DonnéesCB2025!D93,"000000000")&amp;" "&amp;DonnéesCB2025!E93</f>
        <v>570027995 ASSPO</v>
      </c>
    </row>
    <row r="96" spans="1:2" x14ac:dyDescent="0.3">
      <c r="A96" t="str">
        <f>TEXT(DonnéesCB2025!A94,"000000000")&amp;" "&amp;DonnéesCB2025!B94</f>
        <v>570012559 SSIAD DE LA VALLE DE LA BIEVRE</v>
      </c>
      <c r="B96" t="str">
        <f>TEXT(DonnéesCB2025!D94,"000000000")&amp;" "&amp;DonnéesCB2025!E94</f>
        <v>570001354 ASS ST CHRISTOPHE DE WALSCHEID</v>
      </c>
    </row>
    <row r="97" spans="1:2" x14ac:dyDescent="0.3">
      <c r="A97" t="str">
        <f>TEXT(DonnéesCB2025!A95,"000000000")&amp;" "&amp;DonnéesCB2025!B95</f>
        <v>570012575 SSIAD DE STIRING WENDEL</v>
      </c>
      <c r="B97" t="str">
        <f>TEXT(DonnéesCB2025!D95,"000000000")&amp;" "&amp;DonnéesCB2025!E95</f>
        <v>570028449 ALYS</v>
      </c>
    </row>
    <row r="98" spans="1:2" x14ac:dyDescent="0.3">
      <c r="A98" t="str">
        <f>TEXT(DonnéesCB2025!A96,"000000000")&amp;" "&amp;DonnéesCB2025!B96</f>
        <v>570012609 SSIAD DE CREUTZWALD</v>
      </c>
      <c r="B98" t="str">
        <f>TEXT(DonnéesCB2025!D96,"000000000")&amp;" "&amp;DonnéesCB2025!E96</f>
        <v>570001222 MAISON DE RETRAITE</v>
      </c>
    </row>
    <row r="99" spans="1:2" x14ac:dyDescent="0.3">
      <c r="A99" t="str">
        <f>TEXT(DonnéesCB2025!A97,"000000000")&amp;" "&amp;DonnéesCB2025!B97</f>
        <v>570012625 SSIAD DE BOULAY-BOUZONVILLE</v>
      </c>
      <c r="B99" t="str">
        <f>TEXT(DonnéesCB2025!D97,"000000000")&amp;" "&amp;DonnéesCB2025!E97</f>
        <v>570028449 ALYS</v>
      </c>
    </row>
    <row r="100" spans="1:2" x14ac:dyDescent="0.3">
      <c r="A100" t="str">
        <f>TEXT(DonnéesCB2025!A98,"000000000")&amp;" "&amp;DonnéesCB2025!B98</f>
        <v>570012765 AMAPA - SSIAD</v>
      </c>
      <c r="B100" t="str">
        <f>TEXT(DonnéesCB2025!D98,"000000000")&amp;" "&amp;DonnéesCB2025!E98</f>
        <v>570026823 ASSOCIATION AMAPA</v>
      </c>
    </row>
    <row r="101" spans="1:2" x14ac:dyDescent="0.3">
      <c r="A101" t="str">
        <f>TEXT(DonnéesCB2025!A99,"000000000")&amp;" "&amp;DonnéesCB2025!B99</f>
        <v>570012849 SSIAD DE COURCELLES CHAUSSY/SOLGNE</v>
      </c>
      <c r="B101" t="str">
        <f>TEXT(DonnéesCB2025!D99,"000000000")&amp;" "&amp;DonnéesCB2025!E99</f>
        <v>570000877 ASSOCIATION FONDATION BOMPARD</v>
      </c>
    </row>
    <row r="102" spans="1:2" x14ac:dyDescent="0.3">
      <c r="A102" t="str">
        <f>TEXT(DonnéesCB2025!A100,"000000000")&amp;" "&amp;DonnéesCB2025!B100</f>
        <v>570013318 SSIAD DE CATTENOM</v>
      </c>
      <c r="B102" t="str">
        <f>TEXT(DonnéesCB2025!D100,"000000000")&amp;" "&amp;DonnéesCB2025!E100</f>
        <v>570026823 ASSOCIATION AMAPA</v>
      </c>
    </row>
    <row r="103" spans="1:2" x14ac:dyDescent="0.3">
      <c r="A103" t="str">
        <f>TEXT(DonnéesCB2025!A101,"000000000")&amp;" "&amp;DonnéesCB2025!B101</f>
        <v>570013581 SSIAD DE FORBACH</v>
      </c>
      <c r="B103" t="str">
        <f>TEXT(DonnéesCB2025!D101,"000000000")&amp;" "&amp;DonnéesCB2025!E101</f>
        <v>570010181 ASSOCIATION GROUPE SOS SANTE</v>
      </c>
    </row>
    <row r="104" spans="1:2" x14ac:dyDescent="0.3">
      <c r="A104" t="str">
        <f>TEXT(DonnéesCB2025!A102,"000000000")&amp;" "&amp;DonnéesCB2025!B102</f>
        <v>570013979 SSIAD DE ROMBAS</v>
      </c>
      <c r="B104" t="str">
        <f>TEXT(DonnéesCB2025!D102,"000000000")&amp;" "&amp;DonnéesCB2025!E102</f>
        <v>570028449 ALYS</v>
      </c>
    </row>
    <row r="105" spans="1:2" x14ac:dyDescent="0.3">
      <c r="A105" t="str">
        <f>TEXT(DonnéesCB2025!A103,"000000000")&amp;" "&amp;DonnéesCB2025!B103</f>
        <v>570021642 SSIAD FILIERIS DE FONTOY</v>
      </c>
      <c r="B105" t="str">
        <f>TEXT(DonnéesCB2025!D103,"000000000")&amp;" "&amp;DonnéesCB2025!E103</f>
        <v>750050759 CANSSM FILIERIS</v>
      </c>
    </row>
    <row r="106" spans="1:2" x14ac:dyDescent="0.3">
      <c r="A106" t="str">
        <f>TEXT(DonnéesCB2025!A104,"000000000")&amp;" "&amp;DonnéesCB2025!B104</f>
        <v>570022491 SSIAD DE SARREGUEMINES</v>
      </c>
      <c r="B106" t="str">
        <f>TEXT(DonnéesCB2025!D104,"000000000")&amp;" "&amp;DonnéesCB2025!E104</f>
        <v>570026823 ASSOCIATION AMAPA</v>
      </c>
    </row>
    <row r="107" spans="1:2" x14ac:dyDescent="0.3">
      <c r="A107" t="str">
        <f>TEXT(DonnéesCB2025!A105,"000000000")&amp;" "&amp;DonnéesCB2025!B105</f>
        <v>570023325 SSIAD SAINTE BLANDINE</v>
      </c>
      <c r="B107" t="str">
        <f>TEXT(DonnéesCB2025!D105,"000000000")&amp;" "&amp;DonnéesCB2025!E105</f>
        <v>570023630 GROUPE UNEOS</v>
      </c>
    </row>
    <row r="108" spans="1:2" x14ac:dyDescent="0.3">
      <c r="A108" t="str">
        <f>TEXT(DonnéesCB2025!A106,"000000000")&amp;" "&amp;DonnéesCB2025!B106</f>
        <v>570024760 SPASAD THERAS SANTE</v>
      </c>
      <c r="B108" t="str">
        <f>TEXT(DonnéesCB2025!D106,"000000000")&amp;" "&amp;DonnéesCB2025!E106</f>
        <v>570025437 ASSOCIATION THERAS SANTE</v>
      </c>
    </row>
    <row r="109" spans="1:2" x14ac:dyDescent="0.3">
      <c r="A109" t="str">
        <f>TEXT(DonnéesCB2025!A107,"000000000")&amp;" "&amp;DonnéesCB2025!B107</f>
        <v>570024828 SSIAD CLINIQUE STE ELISABETH</v>
      </c>
      <c r="B109" t="str">
        <f>TEXT(DonnéesCB2025!D107,"000000000")&amp;" "&amp;DonnéesCB2025!E107</f>
        <v>570030395 POLE SANTE MOSELLE</v>
      </c>
    </row>
    <row r="110" spans="1:2" x14ac:dyDescent="0.3">
      <c r="A110" t="str">
        <f>TEXT(DonnéesCB2025!A108,"000000000")&amp;" "&amp;DonnéesCB2025!B108</f>
        <v>570024885 SSIAD DE METZ</v>
      </c>
      <c r="B110" t="str">
        <f>TEXT(DonnéesCB2025!D108,"000000000")&amp;" "&amp;DonnéesCB2025!E108</f>
        <v>570028449 ALYS</v>
      </c>
    </row>
    <row r="111" spans="1:2" x14ac:dyDescent="0.3">
      <c r="A111" t="str">
        <f>TEXT(DonnéesCB2025!A109,"000000000")&amp;" "&amp;DonnéesCB2025!B109</f>
        <v>670003649 SSIAD DE WOERTH</v>
      </c>
      <c r="B111" t="str">
        <f>TEXT(DonnéesCB2025!D109,"000000000")&amp;" "&amp;DonnéesCB2025!E109</f>
        <v>670003599 ASSOCIATION DIACONALE NORD ALSACE</v>
      </c>
    </row>
    <row r="112" spans="1:2" x14ac:dyDescent="0.3">
      <c r="A112" t="str">
        <f>TEXT(DonnéesCB2025!A110,"000000000")&amp;" "&amp;DonnéesCB2025!B110</f>
        <v>670003854 SSIAD DE BOUXWILLER</v>
      </c>
      <c r="B112" t="str">
        <f>TEXT(DonnéesCB2025!D110,"000000000")&amp;" "&amp;DonnéesCB2025!E110</f>
        <v>670780352 EHPAD LES TROIS COLLINES</v>
      </c>
    </row>
    <row r="113" spans="1:2" x14ac:dyDescent="0.3">
      <c r="A113" t="str">
        <f>TEXT(DonnéesCB2025!A111,"000000000")&amp;" "&amp;DonnéesCB2025!B111</f>
        <v>670004589 SSIAD CRF DE DRULINGEN</v>
      </c>
      <c r="B113" t="str">
        <f>TEXT(DonnéesCB2025!D111,"000000000")&amp;" "&amp;DonnéesCB2025!E111</f>
        <v>750721334 CROIX ROUGE FRANCAISE</v>
      </c>
    </row>
    <row r="114" spans="1:2" x14ac:dyDescent="0.3">
      <c r="A114" t="str">
        <f>TEXT(DonnéesCB2025!A112,"000000000")&amp;" "&amp;DonnéesCB2025!B112</f>
        <v>670013184 SSIAD CRF DE BARR</v>
      </c>
      <c r="B114" t="str">
        <f>TEXT(DonnéesCB2025!D112,"000000000")&amp;" "&amp;DonnéesCB2025!E112</f>
        <v>750721334 CROIX ROUGE FRANCAISE</v>
      </c>
    </row>
    <row r="115" spans="1:2" x14ac:dyDescent="0.3">
      <c r="A115" t="str">
        <f>TEXT(DonnéesCB2025!A113,"000000000")&amp;" "&amp;DonnéesCB2025!B113</f>
        <v>670005149 SSIAD DE LA GRAFENBOURG BRUMATH</v>
      </c>
      <c r="B115" t="str">
        <f>TEXT(DonnéesCB2025!D113,"000000000")&amp;" "&amp;DonnéesCB2025!E113</f>
        <v>670780071 HOPITAL LA GRAFENBOURG</v>
      </c>
    </row>
    <row r="116" spans="1:2" x14ac:dyDescent="0.3">
      <c r="A116" t="str">
        <f>TEXT(DonnéesCB2025!A114,"000000000")&amp;" "&amp;DonnéesCB2025!B114</f>
        <v>670006329 SSIAD HOPITAL LOCAL MOLSHEIM</v>
      </c>
      <c r="B116" t="str">
        <f>TEXT(DonnéesCB2025!D114,"000000000")&amp;" "&amp;DonnéesCB2025!E114</f>
        <v>670780642 CH DE MOLSHEIM PORTES DE ROSHEIM</v>
      </c>
    </row>
    <row r="117" spans="1:2" x14ac:dyDescent="0.3">
      <c r="A117" t="str">
        <f>TEXT(DonnéesCB2025!A115,"000000000")&amp;" "&amp;DonnéesCB2025!B115</f>
        <v>670007848 SSIAD DE MARCKOLSHEIM</v>
      </c>
      <c r="B117" t="str">
        <f>TEXT(DonnéesCB2025!D115,"000000000")&amp;" "&amp;DonnéesCB2025!E115</f>
        <v>670007269 EHPAD RESIDENCE LE RIED</v>
      </c>
    </row>
    <row r="118" spans="1:2" x14ac:dyDescent="0.3">
      <c r="A118" t="str">
        <f>TEXT(DonnéesCB2025!A116,"000000000")&amp;" "&amp;DonnéesCB2025!B116</f>
        <v>670014190 SSIAD DE DIEMERINGEN</v>
      </c>
      <c r="B118" t="str">
        <f>TEXT(DonnéesCB2025!D116,"000000000")&amp;" "&amp;DonnéesCB2025!E116</f>
        <v>670792423 ASS INTERCOMMUNALE SOINS MALADES</v>
      </c>
    </row>
    <row r="119" spans="1:2" x14ac:dyDescent="0.3">
      <c r="A119" t="str">
        <f>TEXT(DonnéesCB2025!A117,"000000000")&amp;" "&amp;DonnéesCB2025!B117</f>
        <v>670791706 SSIAD CENTRE HOSPIT DEPART BISCHWILLER</v>
      </c>
      <c r="B119" t="str">
        <f>TEXT(DonnéesCB2025!D117,"000000000")&amp;" "&amp;DonnéesCB2025!E117</f>
        <v>670780584 CENTRE HOSPITALIER DÉPARTEMENTAL</v>
      </c>
    </row>
    <row r="120" spans="1:2" x14ac:dyDescent="0.3">
      <c r="A120" t="str">
        <f>TEXT(DonnéesCB2025!A118,"000000000")&amp;" "&amp;DonnéesCB2025!B118</f>
        <v>670795558 SSIAD DU CH DE HAGUENAU</v>
      </c>
      <c r="B120" t="str">
        <f>TEXT(DonnéesCB2025!D118,"000000000")&amp;" "&amp;DonnéesCB2025!E118</f>
        <v>670780337 CENTRE HOSPITALIER DE HAGUENAU</v>
      </c>
    </row>
    <row r="121" spans="1:2" x14ac:dyDescent="0.3">
      <c r="A121" t="str">
        <f>TEXT(DonnéesCB2025!A119,"000000000")&amp;" "&amp;DonnéesCB2025!B119</f>
        <v>670796309 SSIAD ABRAPA STRASBOURG CENTRE</v>
      </c>
      <c r="B121" t="str">
        <f>TEXT(DonnéesCB2025!D119,"000000000")&amp;" "&amp;DonnéesCB2025!E119</f>
        <v>670792340 ABRAPA</v>
      </c>
    </row>
    <row r="122" spans="1:2" x14ac:dyDescent="0.3">
      <c r="A122" t="str">
        <f>TEXT(DonnéesCB2025!A120,"000000000")&amp;" "&amp;DonnéesCB2025!B120</f>
        <v>670796663 SSIAD ABRAPA SARRE UNION</v>
      </c>
      <c r="B122" t="str">
        <f>TEXT(DonnéesCB2025!D120,"000000000")&amp;" "&amp;DonnéesCB2025!E120</f>
        <v>670792340 ABRAPA</v>
      </c>
    </row>
    <row r="123" spans="1:2" x14ac:dyDescent="0.3">
      <c r="A123" t="str">
        <f>TEXT(DonnéesCB2025!A121,"000000000")&amp;" "&amp;DonnéesCB2025!B121</f>
        <v>670013945 SSIAD ABRAPA SCHILTIG/BISCHHEIM/HOEHN</v>
      </c>
      <c r="B123" t="str">
        <f>TEXT(DonnéesCB2025!D121,"000000000")&amp;" "&amp;DonnéesCB2025!E121</f>
        <v>670792340 ABRAPA</v>
      </c>
    </row>
    <row r="124" spans="1:2" x14ac:dyDescent="0.3">
      <c r="A124" t="str">
        <f>TEXT(DonnéesCB2025!A122,"000000000")&amp;" "&amp;DonnéesCB2025!B122</f>
        <v>670005198 SSIAD ABRAPA TRUCH/ MUNDO/ VENDENHEIM</v>
      </c>
      <c r="B124" t="str">
        <f>TEXT(DonnéesCB2025!D122,"000000000")&amp;" "&amp;DonnéesCB2025!E122</f>
        <v>670792340 ABRAPA</v>
      </c>
    </row>
    <row r="125" spans="1:2" x14ac:dyDescent="0.3">
      <c r="A125" t="str">
        <f>TEXT(DonnéesCB2025!A123,"000000000")&amp;" "&amp;DonnéesCB2025!B123</f>
        <v>670005248 SSIAD ABRAPA SELESTAT</v>
      </c>
      <c r="B125" t="str">
        <f>TEXT(DonnéesCB2025!D123,"000000000")&amp;" "&amp;DonnéesCB2025!E123</f>
        <v>670792340 ABRAPA</v>
      </c>
    </row>
    <row r="126" spans="1:2" x14ac:dyDescent="0.3">
      <c r="A126" t="str">
        <f>TEXT(DonnéesCB2025!A124,"000000000")&amp;" "&amp;DonnéesCB2025!B124</f>
        <v>670797984 SSIAD ABRAPA VALLEE LA BRUCHE</v>
      </c>
      <c r="B126" t="str">
        <f>TEXT(DonnéesCB2025!D124,"000000000")&amp;" "&amp;DonnéesCB2025!E124</f>
        <v>670792340 ABRAPA</v>
      </c>
    </row>
    <row r="127" spans="1:2" x14ac:dyDescent="0.3">
      <c r="A127" t="str">
        <f>TEXT(DonnéesCB2025!A125,"000000000")&amp;" "&amp;DonnéesCB2025!B125</f>
        <v>670796994 SSIAD ABRAPA OUEST</v>
      </c>
      <c r="B127" t="str">
        <f>TEXT(DonnéesCB2025!D125,"000000000")&amp;" "&amp;DonnéesCB2025!E125</f>
        <v>670792340 ABRAPA</v>
      </c>
    </row>
    <row r="128" spans="1:2" x14ac:dyDescent="0.3">
      <c r="A128" t="str">
        <f>TEXT(DonnéesCB2025!A126,"000000000")&amp;" "&amp;DonnéesCB2025!B126</f>
        <v>670797737 SSIAD ABRAPA ILLKIRCH GRAFFENSTADEN</v>
      </c>
      <c r="B128" t="str">
        <f>TEXT(DonnéesCB2025!D126,"000000000")&amp;" "&amp;DonnéesCB2025!E126</f>
        <v>670792340 ABRAPA</v>
      </c>
    </row>
    <row r="129" spans="1:2" x14ac:dyDescent="0.3">
      <c r="A129" t="str">
        <f>TEXT(DonnéesCB2025!A127,"000000000")&amp;" "&amp;DonnéesCB2025!B127</f>
        <v>670797380 SSIAD ABRAPA ERSTEIN-BENFELD</v>
      </c>
      <c r="B129" t="str">
        <f>TEXT(DonnéesCB2025!D127,"000000000")&amp;" "&amp;DonnéesCB2025!E127</f>
        <v>670792340 ABRAPA</v>
      </c>
    </row>
    <row r="130" spans="1:2" x14ac:dyDescent="0.3">
      <c r="A130" t="str">
        <f>TEXT(DonnéesCB2025!A128,"000000000")&amp;" "&amp;DonnéesCB2025!B128</f>
        <v>670796325 SSIAD ABRAPA NIEDERBRONN LES BAINS</v>
      </c>
      <c r="B130" t="str">
        <f>TEXT(DonnéesCB2025!D128,"000000000")&amp;" "&amp;DonnéesCB2025!E128</f>
        <v>670792340 ABRAPA</v>
      </c>
    </row>
    <row r="131" spans="1:2" x14ac:dyDescent="0.3">
      <c r="A131" t="str">
        <f>TEXT(DonnéesCB2025!A129,"000000000")&amp;" "&amp;DonnéesCB2025!B129</f>
        <v>670794593 SSIAD ABRAPA STRASBOURG SUD</v>
      </c>
      <c r="B131" t="str">
        <f>TEXT(DonnéesCB2025!D129,"000000000")&amp;" "&amp;DonnéesCB2025!E129</f>
        <v>670792340 ABRAPA</v>
      </c>
    </row>
    <row r="132" spans="1:2" x14ac:dyDescent="0.3">
      <c r="A132" t="str">
        <f>TEXT(DonnéesCB2025!A130,"000000000")&amp;" "&amp;DonnéesCB2025!B130</f>
        <v>670795616 SSIAD ABRAPA SAVERNE</v>
      </c>
      <c r="B132" t="str">
        <f>TEXT(DonnéesCB2025!D130,"000000000")&amp;" "&amp;DonnéesCB2025!E130</f>
        <v>670792340 ABRAPA</v>
      </c>
    </row>
    <row r="133" spans="1:2" x14ac:dyDescent="0.3">
      <c r="A133" t="str">
        <f>TEXT(DonnéesCB2025!A131,"000000000")&amp;" "&amp;DonnéesCB2025!B131</f>
        <v>670018175 SSIAD ABRAPA LE PHARE</v>
      </c>
      <c r="B133" t="str">
        <f>TEXT(DonnéesCB2025!D131,"000000000")&amp;" "&amp;DonnéesCB2025!E131</f>
        <v>670792340 ABRAPA</v>
      </c>
    </row>
    <row r="134" spans="1:2" x14ac:dyDescent="0.3">
      <c r="A134" t="str">
        <f>TEXT(DonnéesCB2025!A132,"000000000")&amp;" "&amp;DonnéesCB2025!B132</f>
        <v>670796671 SSIAD DIACONAT-BETHESDA</v>
      </c>
      <c r="B134" t="str">
        <f>TEXT(DonnéesCB2025!D132,"000000000")&amp;" "&amp;DonnéesCB2025!E132</f>
        <v>670780154 ASSOCIATION DIACONAT BETHESDA</v>
      </c>
    </row>
    <row r="135" spans="1:2" x14ac:dyDescent="0.3">
      <c r="A135" t="str">
        <f>TEXT(DonnéesCB2025!A133,"000000000")&amp;" "&amp;DonnéesCB2025!B133</f>
        <v>670796705 SSIAD DU CHIL</v>
      </c>
      <c r="B135" t="str">
        <f>TEXT(DonnéesCB2025!D133,"000000000")&amp;" "&amp;DonnéesCB2025!E133</f>
        <v>670780543 CH INTERCOMMUNAL DE LA LAUTER</v>
      </c>
    </row>
    <row r="136" spans="1:2" x14ac:dyDescent="0.3">
      <c r="A136" t="str">
        <f>TEXT(DonnéesCB2025!A134,"000000000")&amp;" "&amp;DonnéesCB2025!B134</f>
        <v>670796929 SSIAD VIVRE CHEZ MOI STRASBOURG</v>
      </c>
      <c r="B136" t="str">
        <f>TEXT(DonnéesCB2025!D134,"000000000")&amp;" "&amp;DonnéesCB2025!E134</f>
        <v>670796911 ASSOCIATION VIVRE CHEZ MOI</v>
      </c>
    </row>
    <row r="137" spans="1:2" x14ac:dyDescent="0.3">
      <c r="A137" t="str">
        <f>TEXT(DonnéesCB2025!A135,"000000000")&amp;" "&amp;DonnéesCB2025!B135</f>
        <v>670796739 SSIAD VIVRE CHEZ MOI OBERNAI</v>
      </c>
      <c r="B137" t="str">
        <f>TEXT(DonnéesCB2025!D135,"000000000")&amp;" "&amp;DonnéesCB2025!E135</f>
        <v>670796911 ASSOCIATION VIVRE CHEZ MOI</v>
      </c>
    </row>
    <row r="138" spans="1:2" x14ac:dyDescent="0.3">
      <c r="A138" t="str">
        <f>TEXT(DonnéesCB2025!A136,"000000000")&amp;" "&amp;DonnéesCB2025!B136</f>
        <v>680016417 SSIAD RELAIS HANDIDOM</v>
      </c>
      <c r="B138" t="str">
        <f>TEXT(DonnéesCB2025!D136,"000000000")&amp;" "&amp;DonnéesCB2025!E136</f>
        <v>680000353 ASSOC READAPT ET FORMATION PROF</v>
      </c>
    </row>
    <row r="139" spans="1:2" x14ac:dyDescent="0.3">
      <c r="A139" t="str">
        <f>TEXT(DonnéesCB2025!A137,"000000000")&amp;" "&amp;DonnéesCB2025!B137</f>
        <v>680014818 SSIAD CDRS</v>
      </c>
      <c r="B139" t="str">
        <f>TEXT(DonnéesCB2025!D137,"000000000")&amp;" "&amp;DonnéesCB2025!E137</f>
        <v>680014495 CENTRE DEPART. DE REPOS ET DE SOINS</v>
      </c>
    </row>
    <row r="140" spans="1:2" x14ac:dyDescent="0.3">
      <c r="A140" t="str">
        <f>TEXT(DonnéesCB2025!A138,"000000000")&amp;" "&amp;DonnéesCB2025!B138</f>
        <v>680010378 SSIAD APAMAD MULHOUSE</v>
      </c>
      <c r="B140" t="str">
        <f>TEXT(DonnéesCB2025!D138,"000000000")&amp;" "&amp;DonnéesCB2025!E138</f>
        <v>680018199 APAMAD</v>
      </c>
    </row>
    <row r="141" spans="1:2" x14ac:dyDescent="0.3">
      <c r="A141" t="str">
        <f>TEXT(DonnéesCB2025!A139,"000000000")&amp;" "&amp;DonnéesCB2025!B139</f>
        <v>680011590 SSIAD SAINTE-MARIE-AUX-MINES</v>
      </c>
      <c r="B141" t="str">
        <f>TEXT(DonnéesCB2025!D139,"000000000")&amp;" "&amp;DonnéesCB2025!E139</f>
        <v>680018199 APAMAD</v>
      </c>
    </row>
    <row r="142" spans="1:2" x14ac:dyDescent="0.3">
      <c r="A142" t="str">
        <f>TEXT(DonnéesCB2025!A140,"000000000")&amp;" "&amp;DonnéesCB2025!B140</f>
        <v>680010774 SSIAD WITTENHEIM</v>
      </c>
      <c r="B142" t="str">
        <f>TEXT(DonnéesCB2025!D140,"000000000")&amp;" "&amp;DonnéesCB2025!E140</f>
        <v>680018199 APAMAD</v>
      </c>
    </row>
    <row r="143" spans="1:2" x14ac:dyDescent="0.3">
      <c r="A143" t="str">
        <f>TEXT(DonnéesCB2025!A141,"000000000")&amp;" "&amp;DonnéesCB2025!B141</f>
        <v>680012762 SSIAD ASAME MULHOUSE</v>
      </c>
      <c r="B143" t="str">
        <f>TEXT(DonnéesCB2025!D141,"000000000")&amp;" "&amp;DonnéesCB2025!E141</f>
        <v>680018199 APAMAD</v>
      </c>
    </row>
    <row r="144" spans="1:2" x14ac:dyDescent="0.3">
      <c r="A144" t="str">
        <f>TEXT(DonnéesCB2025!A142,"000000000")&amp;" "&amp;DonnéesCB2025!B142</f>
        <v>680010394 SSIAD APSCA COLMAR-KAYSERSBERG</v>
      </c>
      <c r="B144" t="str">
        <f>TEXT(DonnéesCB2025!D142,"000000000")&amp;" "&amp;DonnéesCB2025!E142</f>
        <v>680011517 ASSOC PROF SANTE DU CENTRE ALSACE</v>
      </c>
    </row>
    <row r="145" spans="1:2" x14ac:dyDescent="0.3">
      <c r="A145" t="str">
        <f>TEXT(DonnéesCB2025!A143,"000000000")&amp;" "&amp;DonnéesCB2025!B143</f>
        <v>680013836 SSIAD APSCA ROUFFACH</v>
      </c>
      <c r="B145" t="str">
        <f>TEXT(DonnéesCB2025!D143,"000000000")&amp;" "&amp;DonnéesCB2025!E143</f>
        <v>680011517 ASSOC PROF SANTE DU CENTRE ALSACE</v>
      </c>
    </row>
    <row r="146" spans="1:2" x14ac:dyDescent="0.3">
      <c r="A146" t="str">
        <f>TEXT(DonnéesCB2025!A144,"000000000")&amp;" "&amp;DonnéesCB2025!B144</f>
        <v>680010741 SSIAD SUNDGAU ACCOMPAGNEMENT ALTKIRCH</v>
      </c>
      <c r="B146" t="str">
        <f>TEXT(DonnéesCB2025!D144,"000000000")&amp;" "&amp;DonnéesCB2025!E144</f>
        <v>680021441 SUNDGAU ACCOMPAGNEMENT</v>
      </c>
    </row>
    <row r="147" spans="1:2" x14ac:dyDescent="0.3">
      <c r="A147" t="str">
        <f>TEXT(DonnéesCB2025!A145,"000000000")&amp;" "&amp;DonnéesCB2025!B145</f>
        <v>680010386 SSIAD DANNEMARIE</v>
      </c>
      <c r="B147" t="str">
        <f>TEXT(DonnéesCB2025!D145,"000000000")&amp;" "&amp;DonnéesCB2025!E145</f>
        <v>680021441 SUNDGAU ACCOMPAGNEMENT</v>
      </c>
    </row>
    <row r="148" spans="1:2" x14ac:dyDescent="0.3">
      <c r="A148" t="str">
        <f>TEXT(DonnéesCB2025!A146,"000000000")&amp;" "&amp;DonnéesCB2025!B146</f>
        <v>680017597 SSIAD PRÉSENCE  -  ESA DU SUNDGAU</v>
      </c>
      <c r="B148" t="str">
        <f>TEXT(DonnéesCB2025!D146,"000000000")&amp;" "&amp;DonnéesCB2025!E146</f>
        <v>680021441 SUNDGAU ACCOMPAGNEMENT</v>
      </c>
    </row>
    <row r="149" spans="1:2" x14ac:dyDescent="0.3">
      <c r="A149" t="str">
        <f>TEXT(DonnéesCB2025!A147,"000000000")&amp;" "&amp;DonnéesCB2025!B147</f>
        <v>680014321 SSIAD BOUXWILLER</v>
      </c>
      <c r="B149" t="str">
        <f>TEXT(DonnéesCB2025!D147,"000000000")&amp;" "&amp;DonnéesCB2025!E147</f>
        <v>680021441 SUNDGAU ACCOMPAGNEMENT</v>
      </c>
    </row>
    <row r="150" spans="1:2" x14ac:dyDescent="0.3">
      <c r="A150" t="str">
        <f>TEXT(DonnéesCB2025!A148,"000000000")&amp;" "&amp;DonnéesCB2025!B148</f>
        <v>680010758 SSIAD APS REGION MULHOUSE</v>
      </c>
      <c r="B150" t="str">
        <f>TEXT(DonnéesCB2025!D148,"000000000")&amp;" "&amp;DonnéesCB2025!E148</f>
        <v>680011525 ASS PROFESSIONS SANTE REGION MULHOUSE</v>
      </c>
    </row>
    <row r="151" spans="1:2" x14ac:dyDescent="0.3">
      <c r="A151" t="str">
        <f>TEXT(DonnéesCB2025!A149,"000000000")&amp;" "&amp;DonnéesCB2025!B149</f>
        <v>680012770 SSIAD CERNAY</v>
      </c>
      <c r="B151" t="str">
        <f>TEXT(DonnéesCB2025!D149,"000000000")&amp;" "&amp;DonnéesCB2025!E149</f>
        <v>680001492 ASS CTRES DE SOINS CERNAY &amp; ENV-SANTEA</v>
      </c>
    </row>
    <row r="152" spans="1:2" x14ac:dyDescent="0.3">
      <c r="A152" t="str">
        <f>TEXT(DonnéesCB2025!A150,"000000000")&amp;" "&amp;DonnéesCB2025!B150</f>
        <v>680012887 SSIAD DOMISOINS GUEBWILLER</v>
      </c>
      <c r="B152" t="str">
        <f>TEXT(DonnéesCB2025!D150,"000000000")&amp;" "&amp;DonnéesCB2025!E150</f>
        <v>680000643 FONDATION DE LA MAISON DU DIACONAT</v>
      </c>
    </row>
    <row r="153" spans="1:2" x14ac:dyDescent="0.3">
      <c r="A153" t="str">
        <f>TEXT(DonnéesCB2025!A151,"000000000")&amp;" "&amp;DonnéesCB2025!B151</f>
        <v>680012879 SSIAD DOMISOINS THANN</v>
      </c>
      <c r="B153" t="str">
        <f>TEXT(DonnéesCB2025!D151,"000000000")&amp;" "&amp;DonnéesCB2025!E151</f>
        <v>680000643 FONDATION DE LA MAISON DU DIACONAT</v>
      </c>
    </row>
    <row r="154" spans="1:2" x14ac:dyDescent="0.3">
      <c r="A154" t="str">
        <f>TEXT(DonnéesCB2025!A152,"000000000")&amp;" "&amp;DonnéesCB2025!B152</f>
        <v>680012945 SSIAD SIERENTZ</v>
      </c>
      <c r="B154" t="str">
        <f>TEXT(DonnéesCB2025!D152,"000000000")&amp;" "&amp;DonnéesCB2025!E152</f>
        <v>680014131 ASSOCIATION LES LYS D'ARGENT</v>
      </c>
    </row>
    <row r="155" spans="1:2" x14ac:dyDescent="0.3">
      <c r="A155" t="str">
        <f>TEXT(DonnéesCB2025!A153,"000000000")&amp;" "&amp;DonnéesCB2025!B153</f>
        <v>680013034 SSIAD RIXHEIM</v>
      </c>
      <c r="B155" t="str">
        <f>TEXT(DonnéesCB2025!D153,"000000000")&amp;" "&amp;DonnéesCB2025!E153</f>
        <v>680013026 ASS GESTION SSIAD RIXHEIM &amp; ENV.</v>
      </c>
    </row>
    <row r="156" spans="1:2" x14ac:dyDescent="0.3">
      <c r="A156" t="str">
        <f>TEXT(DonnéesCB2025!A154,"000000000")&amp;" "&amp;DonnéesCB2025!B154</f>
        <v>680013182 SSIAD ORBEY</v>
      </c>
      <c r="B156" t="str">
        <f>TEXT(DonnéesCB2025!D154,"000000000")&amp;" "&amp;DonnéesCB2025!E154</f>
        <v>680001153 EMS INTERCOM CANTON VERT ORBEY</v>
      </c>
    </row>
    <row r="157" spans="1:2" x14ac:dyDescent="0.3">
      <c r="A157" t="str">
        <f>TEXT(DonnéesCB2025!A155,"000000000")&amp;" "&amp;DonnéesCB2025!B155</f>
        <v>680013414 SSIAD ALSID SAINT-LOUIS</v>
      </c>
      <c r="B157" t="str">
        <f>TEXT(DonnéesCB2025!D155,"000000000")&amp;" "&amp;DonnéesCB2025!E155</f>
        <v>680013406 ASSOC LOCALE DE SOINS INF A DOMICILE</v>
      </c>
    </row>
    <row r="158" spans="1:2" x14ac:dyDescent="0.3">
      <c r="A158" t="str">
        <f>TEXT(DonnéesCB2025!A156,"000000000")&amp;" "&amp;DonnéesCB2025!B156</f>
        <v>680013422 SSIAD LE CASTEL BLANC MASEVAUX</v>
      </c>
      <c r="B158" t="str">
        <f>TEXT(DonnéesCB2025!D156,"000000000")&amp;" "&amp;DonnéesCB2025!E156</f>
        <v>680000403 EHPAD PUBLIC AUTONOME DE MASEVAUX</v>
      </c>
    </row>
    <row r="159" spans="1:2" x14ac:dyDescent="0.3">
      <c r="A159" t="str">
        <f>TEXT(DonnéesCB2025!A157,"000000000")&amp;" "&amp;DonnéesCB2025!B157</f>
        <v>680013489 SSIAD ODEREN</v>
      </c>
      <c r="B159" t="str">
        <f>TEXT(DonnéesCB2025!D157,"000000000")&amp;" "&amp;DonnéesCB2025!E157</f>
        <v>670781293 ASSOCIATION ADELE DE GLAUBITZ</v>
      </c>
    </row>
    <row r="160" spans="1:2" x14ac:dyDescent="0.3">
      <c r="A160" t="str">
        <f>TEXT(DonnéesCB2025!A158,"000000000")&amp;" "&amp;DonnéesCB2025!B158</f>
        <v>680013562 SSIAD ASAD COLMAR</v>
      </c>
      <c r="B160" t="str">
        <f>TEXT(DonnéesCB2025!D158,"000000000")&amp;" "&amp;DonnéesCB2025!E158</f>
        <v>680000668 ASSOCIATION ASAD</v>
      </c>
    </row>
    <row r="161" spans="1:2" x14ac:dyDescent="0.3">
      <c r="A161" t="str">
        <f>TEXT(DonnéesCB2025!A159,"000000000")&amp;" "&amp;DonnéesCB2025!B159</f>
        <v>680010766 SSIAD ASAD NEUF-BRISACH</v>
      </c>
      <c r="B161" t="str">
        <f>TEXT(DonnéesCB2025!D159,"000000000")&amp;" "&amp;DonnéesCB2025!E159</f>
        <v>680000668 ASSOCIATION ASAD</v>
      </c>
    </row>
    <row r="162" spans="1:2" x14ac:dyDescent="0.3">
      <c r="A162" t="str">
        <f>TEXT(DonnéesCB2025!A160,"000000000")&amp;" "&amp;DonnéesCB2025!B160</f>
        <v>680013505 SSIAD ASAD RIBEAUVILLE</v>
      </c>
      <c r="B162" t="str">
        <f>TEXT(DonnéesCB2025!D160,"000000000")&amp;" "&amp;DonnéesCB2025!E160</f>
        <v>680000668 ASSOCIATION ASAD</v>
      </c>
    </row>
    <row r="163" spans="1:2" x14ac:dyDescent="0.3">
      <c r="A163" t="str">
        <f>TEXT(DonnéesCB2025!A161,"000000000")&amp;" "&amp;DonnéesCB2025!B161</f>
        <v>680013638 SSIAD ENSISHEIM</v>
      </c>
      <c r="B163" t="str">
        <f>TEXT(DonnéesCB2025!D161,"000000000")&amp;" "&amp;DonnéesCB2025!E161</f>
        <v>680000981 HOP INTERCOM ENSISHEIM NEUF-BRISACH</v>
      </c>
    </row>
    <row r="164" spans="1:2" x14ac:dyDescent="0.3">
      <c r="A164" t="str">
        <f>TEXT(DonnéesCB2025!A162,"000000000")&amp;" "&amp;DonnéesCB2025!B162</f>
        <v>680013844 SSIAD MUNSTER</v>
      </c>
      <c r="B164" t="str">
        <f>TEXT(DonnéesCB2025!D162,"000000000")&amp;" "&amp;DonnéesCB2025!E162</f>
        <v>680001112 CENTRE HOSPITALIER DE MUNSTER</v>
      </c>
    </row>
    <row r="165" spans="1:2" x14ac:dyDescent="0.3">
      <c r="A165" t="str">
        <f>TEXT(DonnéesCB2025!A163,"000000000")&amp;" "&amp;DonnéesCB2025!B163</f>
        <v>680014446 SSIAD HOP INTERCOM SOULTZ ISSENHEIM</v>
      </c>
      <c r="B165" t="str">
        <f>TEXT(DonnéesCB2025!D163,"000000000")&amp;" "&amp;DonnéesCB2025!E163</f>
        <v>680001088 HOPITAL INTERCOMMUNAL SOULTZ-ISSENHEIM</v>
      </c>
    </row>
    <row r="166" spans="1:2" x14ac:dyDescent="0.3">
      <c r="A166" t="str">
        <f>TEXT(DonnéesCB2025!A164,"000000000")&amp;" "&amp;DonnéesCB2025!B164</f>
        <v>880007638 SSIAD DU CENTRE HOSPITALIER  RAVENEL</v>
      </c>
      <c r="B166" t="str">
        <f>TEXT(DonnéesCB2025!D164,"000000000")&amp;" "&amp;DonnéesCB2025!E164</f>
        <v>880780119 CENTRE HOSPITALIER DE RAVENEL</v>
      </c>
    </row>
    <row r="167" spans="1:2" x14ac:dyDescent="0.3">
      <c r="A167" t="str">
        <f>TEXT(DonnéesCB2025!A165,"000000000")&amp;" "&amp;DonnéesCB2025!B165</f>
        <v>880001268 SSIAD RATTACHE HL  CHATEL-SUR-MOSELLE</v>
      </c>
      <c r="B167" t="str">
        <f>TEXT(DonnéesCB2025!D165,"000000000")&amp;" "&amp;DonnéesCB2025!E165</f>
        <v>880780267 CENTRE HOSPITALIER LES TROIS RIVIERES</v>
      </c>
    </row>
    <row r="168" spans="1:2" x14ac:dyDescent="0.3">
      <c r="A168" t="str">
        <f>TEXT(DonnéesCB2025!A166,"000000000")&amp;" "&amp;DonnéesCB2025!B166</f>
        <v>880001771 CHI HMV - SSIAD GERARDMER</v>
      </c>
      <c r="B168" t="str">
        <f>TEXT(DonnéesCB2025!D166,"000000000")&amp;" "&amp;DonnéesCB2025!E166</f>
        <v>880009147 CHI HOPITAUX DU MASSIF DES VOSGES</v>
      </c>
    </row>
    <row r="169" spans="1:2" x14ac:dyDescent="0.3">
      <c r="A169" t="str">
        <f>TEXT(DonnéesCB2025!A167,"000000000")&amp;" "&amp;DonnéesCB2025!B167</f>
        <v>880004189 SSIAD RATTACHE A HL DE LAMARCHE</v>
      </c>
      <c r="B169" t="str">
        <f>TEXT(DonnéesCB2025!D167,"000000000")&amp;" "&amp;DonnéesCB2025!E167</f>
        <v>880780333 HOPITAL LOCAL DE LAMARCHE</v>
      </c>
    </row>
    <row r="170" spans="1:2" x14ac:dyDescent="0.3">
      <c r="A170" t="str">
        <f>TEXT(DonnéesCB2025!A168,"000000000")&amp;" "&amp;DonnéesCB2025!B168</f>
        <v>880005590 SSIAD DE L'EPMSC "LES GRÈS FLAMMES"</v>
      </c>
      <c r="B170" t="str">
        <f>TEXT(DonnéesCB2025!D168,"000000000")&amp;" "&amp;DonnéesCB2025!E168</f>
        <v>880008255 ETS PU COM MED SOC  "LES GRÈS FLAMMÉS"</v>
      </c>
    </row>
    <row r="171" spans="1:2" x14ac:dyDescent="0.3">
      <c r="A171" t="str">
        <f>TEXT(DonnéesCB2025!A169,"000000000")&amp;" "&amp;DonnéesCB2025!B169</f>
        <v>880006523 SSIAD RESIDENCE DU VAL DE JOYE</v>
      </c>
      <c r="B171" t="str">
        <f>TEXT(DonnéesCB2025!D169,"000000000")&amp;" "&amp;DonnéesCB2025!E169</f>
        <v>880007760 CHASVM - VAL D'AJOL</v>
      </c>
    </row>
    <row r="172" spans="1:2" x14ac:dyDescent="0.3">
      <c r="A172" t="str">
        <f>TEXT(DonnéesCB2025!A170,"000000000")&amp;" "&amp;DonnéesCB2025!B170</f>
        <v>880006556 SSIAD DE LA BRESSE</v>
      </c>
      <c r="B172" t="str">
        <f>TEXT(DonnéesCB2025!D170,"000000000")&amp;" "&amp;DonnéesCB2025!E170</f>
        <v>880784491 CCAS DE LA BRESSE</v>
      </c>
    </row>
    <row r="173" spans="1:2" x14ac:dyDescent="0.3">
      <c r="A173" t="str">
        <f>TEXT(DonnéesCB2025!A171,"000000000")&amp;" "&amp;DonnéesCB2025!B171</f>
        <v>880009196 CHI HMV - SSIAD DES 5 VALLEES</v>
      </c>
      <c r="B173" t="str">
        <f>TEXT(DonnéesCB2025!D171,"000000000")&amp;" "&amp;DonnéesCB2025!E171</f>
        <v>880009147 CHI HOPITAUX DU MASSIF DES VOSGES</v>
      </c>
    </row>
    <row r="174" spans="1:2" x14ac:dyDescent="0.3">
      <c r="A174" t="str">
        <f>TEXT(DonnéesCB2025!A172,"000000000")&amp;" "&amp;DonnéesCB2025!B172</f>
        <v>880784327 SSIAD CCAS D'EPINAL</v>
      </c>
      <c r="B174" t="str">
        <f>TEXT(DonnéesCB2025!D172,"000000000")&amp;" "&amp;DonnéesCB2025!E172</f>
        <v>880784541 CCAS  D'EPINAL</v>
      </c>
    </row>
    <row r="175" spans="1:2" x14ac:dyDescent="0.3">
      <c r="A175" t="str">
        <f>TEXT(DonnéesCB2025!A173,"000000000")&amp;" "&amp;DonnéesCB2025!B173</f>
        <v>880784335 SSIAD RATTACHE AU C2HVM</v>
      </c>
      <c r="B175" t="str">
        <f>TEXT(DonnéesCB2025!D173,"000000000")&amp;" "&amp;DonnéesCB2025!E173</f>
        <v>880007786 CH DE LA HAUTE VALLEE DE LA MOSELLE</v>
      </c>
    </row>
    <row r="176" spans="1:2" x14ac:dyDescent="0.3">
      <c r="A176" t="str">
        <f>TEXT(DonnéesCB2025!A174,"000000000")&amp;" "&amp;DonnéesCB2025!B174</f>
        <v>880784343 SSIAD RATTACHE A EHPAD DE SAULXURES</v>
      </c>
      <c r="B176" t="str">
        <f>TEXT(DonnéesCB2025!D174,"000000000")&amp;" "&amp;DonnéesCB2025!E174</f>
        <v>880000419 RESIDENCE LES SAULES</v>
      </c>
    </row>
    <row r="177" spans="1:2" x14ac:dyDescent="0.3">
      <c r="A177" t="str">
        <f>TEXT(DonnéesCB2025!A175,"000000000")&amp;" "&amp;DonnéesCB2025!B175</f>
        <v>880784392 CHI HMV - SSIAD SAINT DIE DES VOSGES</v>
      </c>
      <c r="B177" t="str">
        <f>TEXT(DonnéesCB2025!D175,"000000000")&amp;" "&amp;DonnéesCB2025!E175</f>
        <v>880009147 CHI HOPITAUX DU MASSIF DES VOSGES</v>
      </c>
    </row>
    <row r="178" spans="1:2" x14ac:dyDescent="0.3">
      <c r="A178" t="str">
        <f>TEXT(DonnéesCB2025!A176,"000000000")&amp;" "&amp;DonnéesCB2025!B176</f>
        <v>880784475 SSIAD/ESAD UTML EPINAL</v>
      </c>
      <c r="B178" t="str">
        <f>TEXT(DonnéesCB2025!D176,"000000000")&amp;" "&amp;DonnéesCB2025!E176</f>
        <v>540013042 MUTUALITE FRANCAISE LORRAINE - UTML</v>
      </c>
    </row>
    <row r="179" spans="1:2" x14ac:dyDescent="0.3">
      <c r="A179" t="str">
        <f>TEXT(DonnéesCB2025!A177,"000000000")&amp;" "&amp;DonnéesCB2025!B177</f>
        <v>880784319 SSIAD/ESAD UTML DE CONTREXEVILLE</v>
      </c>
      <c r="B179" t="str">
        <f>TEXT(DonnéesCB2025!D177,"000000000")&amp;" "&amp;DonnéesCB2025!E177</f>
        <v>540013042 MUTUALITE FRANCAISE LORRAINE - UTML</v>
      </c>
    </row>
    <row r="180" spans="1:2" x14ac:dyDescent="0.3">
      <c r="A180" t="str">
        <f>TEXT(DonnéesCB2025!A178,"000000000")&amp;" "&amp;DonnéesCB2025!B178</f>
        <v>880006499 SSIAD UTML  DE MIRECOURT</v>
      </c>
      <c r="B180" t="str">
        <f>TEXT(DonnéesCB2025!D178,"000000000")&amp;" "&amp;DonnéesCB2025!E178</f>
        <v>540013042 MUTUALITE FRANCAISE LORRAINE - UTML</v>
      </c>
    </row>
    <row r="181" spans="1:2" x14ac:dyDescent="0.3">
      <c r="A181" t="str">
        <f>TEXT(DonnéesCB2025!A179,"000000000")&amp;" "&amp;DonnéesCB2025!B179</f>
        <v>880785258 SSIAD BASSIN MOYENNE MOSELLE DE VINCEY</v>
      </c>
      <c r="B181" t="str">
        <f>TEXT(DonnéesCB2025!D179,"000000000")&amp;" "&amp;DonnéesCB2025!E179</f>
        <v>880005970 SERVICE DE SOINS INFIRMIERS A DOMICILE</v>
      </c>
    </row>
    <row r="182" spans="1:2" x14ac:dyDescent="0.3">
      <c r="A182" t="str">
        <f>TEXT(DonnéesCB2025!A180,"000000000")&amp;" "&amp;DonnéesCB2025!B180</f>
        <v>880785266 CHI HMV - SSIAD FRAIZE</v>
      </c>
      <c r="B182" t="str">
        <f>TEXT(DonnéesCB2025!D180,"000000000")&amp;" "&amp;DonnéesCB2025!E180</f>
        <v>880009147 CHI HOPITAUX DU MASSIF DES VOSGES</v>
      </c>
    </row>
    <row r="183" spans="1:2" x14ac:dyDescent="0.3">
      <c r="A183" t="str">
        <f>TEXT(DonnéesCB2025!A181,"000000000")&amp;" "&amp;DonnéesCB2025!B181</f>
        <v>880785571 SSIAD  DE DARNEY</v>
      </c>
      <c r="B183" t="str">
        <f>TEXT(DonnéesCB2025!D181,"000000000")&amp;" "&amp;DonnéesCB2025!E181</f>
        <v>880007331 ETAB PUB COM MED SOC A.BARBIER DARNEY</v>
      </c>
    </row>
    <row r="184" spans="1:2" x14ac:dyDescent="0.3">
      <c r="A184" t="str">
        <f>TEXT(DonnéesCB2025!A182,"000000000")&amp;" "&amp;DonnéesCB2025!B182</f>
        <v>880787379 SSIAD RATTACHE HL DE BRUYERES</v>
      </c>
      <c r="B184" t="str">
        <f>TEXT(DonnéesCB2025!D182,"000000000")&amp;" "&amp;DonnéesCB2025!E182</f>
        <v>880780259 HOPITAL LOCAL DE BRUYERES</v>
      </c>
    </row>
    <row r="185" spans="1:2" x14ac:dyDescent="0.3">
      <c r="A185" t="str">
        <f>TEXT(DonnéesCB2025!A183,"000000000")&amp;" "&amp;DonnéesCB2025!B183</f>
        <v>880788021 SSIAD RATTACHE AU CHI OV A NEUFCHATEAU</v>
      </c>
      <c r="B185" t="str">
        <f>TEXT(DonnéesCB2025!D183,"000000000")&amp;" "&amp;DonnéesCB2025!E183</f>
        <v>880007299 CHI DE L' OUEST VOSGIEN</v>
      </c>
    </row>
  </sheetData>
  <sheetProtection algorithmName="SHA-512" hashValue="IgNMKtqm+f7JYYFGuBtwHNJIGngCzudHRi/0YdSpJnmbk7QlRN9STO+R774XoWXWtdqgfrS2bQq7WhnyaurgDA==" saltValue="gvKAUN6wUe8thK0qTgZ2vA==" spinCount="100000" sheet="1" objects="1" scenarios="1"/>
  <mergeCells count="17">
    <mergeCell ref="C2:D2"/>
    <mergeCell ref="A2:B2"/>
    <mergeCell ref="E2:F2"/>
    <mergeCell ref="G2:H2"/>
    <mergeCell ref="I2:J2"/>
    <mergeCell ref="K2:L2"/>
    <mergeCell ref="M2:N2"/>
    <mergeCell ref="O2:P2"/>
    <mergeCell ref="Q2:R2"/>
    <mergeCell ref="S2:T2"/>
    <mergeCell ref="AE2:AF2"/>
    <mergeCell ref="AG2:AH2"/>
    <mergeCell ref="U2:V2"/>
    <mergeCell ref="W2:X2"/>
    <mergeCell ref="Y2:Z2"/>
    <mergeCell ref="AA2:AB2"/>
    <mergeCell ref="AC2:A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BD49-C57C-4523-8965-7244EA28E79A}">
  <dimension ref="A2:I434"/>
  <sheetViews>
    <sheetView zoomScale="130" zoomScaleNormal="130" workbookViewId="0">
      <selection activeCell="D1" sqref="D1:D1048576"/>
    </sheetView>
  </sheetViews>
  <sheetFormatPr baseColWidth="10" defaultRowHeight="14.4" x14ac:dyDescent="0.3"/>
  <cols>
    <col min="1" max="1" width="12.88671875" bestFit="1" customWidth="1"/>
    <col min="2" max="2" width="43.88671875" bestFit="1" customWidth="1"/>
    <col min="4" max="4" width="15.109375" customWidth="1"/>
    <col min="5" max="5" width="43.6640625" bestFit="1" customWidth="1"/>
  </cols>
  <sheetData>
    <row r="2" spans="1:9" ht="43.2" x14ac:dyDescent="0.3">
      <c r="A2" s="170" t="s">
        <v>6079</v>
      </c>
      <c r="B2" s="170" t="s">
        <v>6080</v>
      </c>
      <c r="C2" s="170" t="s">
        <v>6081</v>
      </c>
      <c r="D2" s="169" t="s">
        <v>6073</v>
      </c>
      <c r="E2" s="169" t="s">
        <v>6074</v>
      </c>
      <c r="F2" s="169" t="s">
        <v>6075</v>
      </c>
      <c r="G2" s="169" t="s">
        <v>6076</v>
      </c>
      <c r="H2" s="169" t="s">
        <v>6077</v>
      </c>
      <c r="I2" s="169" t="s">
        <v>6078</v>
      </c>
    </row>
    <row r="3" spans="1:9" x14ac:dyDescent="0.3">
      <c r="A3" s="171">
        <v>80000490</v>
      </c>
      <c r="B3" s="172" t="s">
        <v>6082</v>
      </c>
      <c r="C3" s="172" t="s">
        <v>809</v>
      </c>
      <c r="D3" s="171">
        <v>80009483</v>
      </c>
      <c r="E3" s="172" t="s">
        <v>6082</v>
      </c>
      <c r="F3" s="172" t="s">
        <v>6083</v>
      </c>
      <c r="G3" s="172" t="s">
        <v>6084</v>
      </c>
      <c r="H3" s="172" t="s">
        <v>6085</v>
      </c>
      <c r="I3" s="172" t="s">
        <v>6086</v>
      </c>
    </row>
    <row r="4" spans="1:9" x14ac:dyDescent="0.3">
      <c r="A4" s="171">
        <v>80005424</v>
      </c>
      <c r="B4" s="172" t="s">
        <v>6089</v>
      </c>
      <c r="C4" s="172" t="s">
        <v>858</v>
      </c>
      <c r="D4" s="171">
        <v>750721334</v>
      </c>
      <c r="E4" s="172" t="s">
        <v>322</v>
      </c>
      <c r="F4" s="172" t="s">
        <v>6087</v>
      </c>
      <c r="G4" s="172" t="s">
        <v>6084</v>
      </c>
      <c r="H4" s="172" t="s">
        <v>6088</v>
      </c>
      <c r="I4" s="172" t="s">
        <v>6086</v>
      </c>
    </row>
    <row r="5" spans="1:9" x14ac:dyDescent="0.3">
      <c r="A5" s="171">
        <v>80003049</v>
      </c>
      <c r="B5" s="172" t="s">
        <v>6090</v>
      </c>
      <c r="C5" s="172" t="s">
        <v>645</v>
      </c>
      <c r="D5" s="171">
        <v>750721334</v>
      </c>
      <c r="E5" s="172" t="s">
        <v>322</v>
      </c>
      <c r="F5" s="172" t="s">
        <v>6087</v>
      </c>
      <c r="G5" s="172" t="s">
        <v>6084</v>
      </c>
      <c r="H5" s="172" t="s">
        <v>6088</v>
      </c>
      <c r="I5" s="172" t="s">
        <v>6086</v>
      </c>
    </row>
    <row r="6" spans="1:9" x14ac:dyDescent="0.3">
      <c r="A6" s="171">
        <v>80005721</v>
      </c>
      <c r="B6" s="172" t="s">
        <v>6094</v>
      </c>
      <c r="C6" s="172" t="s">
        <v>941</v>
      </c>
      <c r="D6" s="171">
        <v>80001969</v>
      </c>
      <c r="E6" s="172" t="s">
        <v>6091</v>
      </c>
      <c r="F6" s="172" t="s">
        <v>6083</v>
      </c>
      <c r="G6" s="172" t="s">
        <v>6084</v>
      </c>
      <c r="H6" s="172" t="s">
        <v>6092</v>
      </c>
      <c r="I6" s="172" t="s">
        <v>6093</v>
      </c>
    </row>
    <row r="7" spans="1:9" x14ac:dyDescent="0.3">
      <c r="A7" s="171">
        <v>80005739</v>
      </c>
      <c r="B7" s="172" t="s">
        <v>6098</v>
      </c>
      <c r="C7" s="172" t="s">
        <v>555</v>
      </c>
      <c r="D7" s="171">
        <v>510024581</v>
      </c>
      <c r="E7" s="172" t="s">
        <v>6095</v>
      </c>
      <c r="F7" s="172" t="s">
        <v>6096</v>
      </c>
      <c r="G7" s="172" t="s">
        <v>6084</v>
      </c>
      <c r="H7" s="172" t="s">
        <v>6097</v>
      </c>
      <c r="I7" s="172" t="s">
        <v>6086</v>
      </c>
    </row>
    <row r="8" spans="1:9" x14ac:dyDescent="0.3">
      <c r="A8" s="171">
        <v>80005937</v>
      </c>
      <c r="B8" s="172" t="s">
        <v>6101</v>
      </c>
      <c r="C8" s="172" t="s">
        <v>807</v>
      </c>
      <c r="D8" s="171">
        <v>80000581</v>
      </c>
      <c r="E8" s="172" t="s">
        <v>6099</v>
      </c>
      <c r="F8" s="172" t="s">
        <v>6100</v>
      </c>
      <c r="G8" s="172" t="s">
        <v>6084</v>
      </c>
      <c r="H8" s="172" t="s">
        <v>6085</v>
      </c>
      <c r="I8" s="172" t="s">
        <v>6086</v>
      </c>
    </row>
    <row r="9" spans="1:9" x14ac:dyDescent="0.3">
      <c r="A9" s="171">
        <v>100001718</v>
      </c>
      <c r="B9" s="172" t="s">
        <v>6102</v>
      </c>
      <c r="C9" s="172" t="s">
        <v>1349</v>
      </c>
      <c r="D9" s="171">
        <v>510024581</v>
      </c>
      <c r="E9" s="172" t="s">
        <v>6095</v>
      </c>
      <c r="F9" s="172" t="s">
        <v>6096</v>
      </c>
      <c r="G9" s="172" t="s">
        <v>6084</v>
      </c>
      <c r="H9" s="172" t="s">
        <v>6097</v>
      </c>
      <c r="I9" s="172" t="s">
        <v>6086</v>
      </c>
    </row>
    <row r="10" spans="1:9" x14ac:dyDescent="0.3">
      <c r="A10" s="171">
        <v>100005560</v>
      </c>
      <c r="B10" s="172" t="s">
        <v>6105</v>
      </c>
      <c r="C10" s="172" t="s">
        <v>964</v>
      </c>
      <c r="D10" s="171">
        <v>100000405</v>
      </c>
      <c r="E10" s="172" t="s">
        <v>6103</v>
      </c>
      <c r="F10" s="172" t="s">
        <v>6083</v>
      </c>
      <c r="G10" s="172" t="s">
        <v>6084</v>
      </c>
      <c r="H10" s="172" t="s">
        <v>6104</v>
      </c>
      <c r="I10" s="172" t="s">
        <v>6093</v>
      </c>
    </row>
    <row r="11" spans="1:9" x14ac:dyDescent="0.3">
      <c r="A11" s="171">
        <v>100005727</v>
      </c>
      <c r="B11" s="172" t="s">
        <v>6107</v>
      </c>
      <c r="C11" s="172" t="s">
        <v>1349</v>
      </c>
      <c r="D11" s="171">
        <v>100000835</v>
      </c>
      <c r="E11" s="172" t="s">
        <v>6106</v>
      </c>
      <c r="F11" s="172" t="s">
        <v>6083</v>
      </c>
      <c r="G11" s="172" t="s">
        <v>6084</v>
      </c>
      <c r="H11" s="172" t="s">
        <v>6085</v>
      </c>
      <c r="I11" s="172" t="s">
        <v>6086</v>
      </c>
    </row>
    <row r="12" spans="1:9" x14ac:dyDescent="0.3">
      <c r="A12" s="171">
        <v>100006006</v>
      </c>
      <c r="B12" s="172" t="s">
        <v>6109</v>
      </c>
      <c r="C12" s="172" t="s">
        <v>1284</v>
      </c>
      <c r="D12" s="171">
        <v>100006279</v>
      </c>
      <c r="E12" s="172" t="s">
        <v>6108</v>
      </c>
      <c r="F12" s="172" t="s">
        <v>6083</v>
      </c>
      <c r="G12" s="172" t="s">
        <v>6084</v>
      </c>
      <c r="H12" s="172" t="s">
        <v>6092</v>
      </c>
      <c r="I12" s="172" t="s">
        <v>6093</v>
      </c>
    </row>
    <row r="13" spans="1:9" x14ac:dyDescent="0.3">
      <c r="A13" s="171">
        <v>100007988</v>
      </c>
      <c r="B13" s="172" t="s">
        <v>6111</v>
      </c>
      <c r="C13" s="172" t="s">
        <v>1024</v>
      </c>
      <c r="D13" s="171">
        <v>100000413</v>
      </c>
      <c r="E13" s="172" t="s">
        <v>6110</v>
      </c>
      <c r="F13" s="172" t="s">
        <v>6083</v>
      </c>
      <c r="G13" s="172" t="s">
        <v>6084</v>
      </c>
      <c r="H13" s="172" t="s">
        <v>6104</v>
      </c>
      <c r="I13" s="172" t="s">
        <v>6093</v>
      </c>
    </row>
    <row r="14" spans="1:9" x14ac:dyDescent="0.3">
      <c r="A14" s="171">
        <v>100009166</v>
      </c>
      <c r="B14" s="172" t="s">
        <v>6113</v>
      </c>
      <c r="C14" s="172" t="s">
        <v>1040</v>
      </c>
      <c r="D14" s="171">
        <v>100000421</v>
      </c>
      <c r="E14" s="172" t="s">
        <v>6112</v>
      </c>
      <c r="F14" s="172" t="s">
        <v>6083</v>
      </c>
      <c r="G14" s="172" t="s">
        <v>6084</v>
      </c>
      <c r="H14" s="172" t="s">
        <v>6104</v>
      </c>
      <c r="I14" s="172" t="s">
        <v>6093</v>
      </c>
    </row>
    <row r="15" spans="1:9" x14ac:dyDescent="0.3">
      <c r="A15" s="171">
        <v>100009653</v>
      </c>
      <c r="B15" s="172" t="s">
        <v>180</v>
      </c>
      <c r="C15" s="172" t="s">
        <v>1249</v>
      </c>
      <c r="D15" s="171">
        <v>100000827</v>
      </c>
      <c r="E15" s="172" t="s">
        <v>6114</v>
      </c>
      <c r="F15" s="172" t="s">
        <v>6083</v>
      </c>
      <c r="G15" s="172" t="s">
        <v>6084</v>
      </c>
      <c r="H15" s="172" t="s">
        <v>6085</v>
      </c>
      <c r="I15" s="172" t="s">
        <v>6086</v>
      </c>
    </row>
    <row r="16" spans="1:9" x14ac:dyDescent="0.3">
      <c r="A16" s="171">
        <v>510003684</v>
      </c>
      <c r="B16" s="172" t="s">
        <v>6115</v>
      </c>
      <c r="C16" s="172" t="s">
        <v>1826</v>
      </c>
      <c r="D16" s="171">
        <v>750721334</v>
      </c>
      <c r="E16" s="172" t="s">
        <v>322</v>
      </c>
      <c r="F16" s="172" t="s">
        <v>6087</v>
      </c>
      <c r="G16" s="172" t="s">
        <v>6084</v>
      </c>
      <c r="H16" s="172" t="s">
        <v>6088</v>
      </c>
      <c r="I16" s="172" t="s">
        <v>6086</v>
      </c>
    </row>
    <row r="17" spans="1:9" x14ac:dyDescent="0.3">
      <c r="A17" s="171">
        <v>510009392</v>
      </c>
      <c r="B17" s="172" t="s">
        <v>6116</v>
      </c>
      <c r="C17" s="172" t="s">
        <v>1623</v>
      </c>
      <c r="D17" s="171">
        <v>750721334</v>
      </c>
      <c r="E17" s="172" t="s">
        <v>322</v>
      </c>
      <c r="F17" s="172" t="s">
        <v>6087</v>
      </c>
      <c r="G17" s="172" t="s">
        <v>6084</v>
      </c>
      <c r="H17" s="172" t="s">
        <v>6088</v>
      </c>
      <c r="I17" s="172" t="s">
        <v>6086</v>
      </c>
    </row>
    <row r="18" spans="1:9" x14ac:dyDescent="0.3">
      <c r="A18" s="171">
        <v>510009418</v>
      </c>
      <c r="B18" s="172" t="s">
        <v>6120</v>
      </c>
      <c r="C18" s="172" t="s">
        <v>1509</v>
      </c>
      <c r="D18" s="171">
        <v>510009517</v>
      </c>
      <c r="E18" s="172" t="s">
        <v>6117</v>
      </c>
      <c r="F18" s="172" t="s">
        <v>6083</v>
      </c>
      <c r="G18" s="172" t="s">
        <v>6084</v>
      </c>
      <c r="H18" s="172" t="s">
        <v>6118</v>
      </c>
      <c r="I18" s="172" t="s">
        <v>6119</v>
      </c>
    </row>
    <row r="19" spans="1:9" x14ac:dyDescent="0.3">
      <c r="A19" s="171">
        <v>510009475</v>
      </c>
      <c r="B19" s="172" t="s">
        <v>6122</v>
      </c>
      <c r="C19" s="172" t="s">
        <v>1826</v>
      </c>
      <c r="D19" s="171">
        <v>510009665</v>
      </c>
      <c r="E19" s="172" t="s">
        <v>6121</v>
      </c>
      <c r="F19" s="172" t="s">
        <v>6083</v>
      </c>
      <c r="G19" s="172" t="s">
        <v>6084</v>
      </c>
      <c r="H19" s="172" t="s">
        <v>6085</v>
      </c>
      <c r="I19" s="172" t="s">
        <v>6086</v>
      </c>
    </row>
    <row r="20" spans="1:9" x14ac:dyDescent="0.3">
      <c r="A20" s="171">
        <v>510011406</v>
      </c>
      <c r="B20" s="172" t="s">
        <v>6124</v>
      </c>
      <c r="C20" s="172" t="s">
        <v>1907</v>
      </c>
      <c r="D20" s="171">
        <v>510003734</v>
      </c>
      <c r="E20" s="172" t="s">
        <v>6123</v>
      </c>
      <c r="F20" s="172" t="s">
        <v>6083</v>
      </c>
      <c r="G20" s="172" t="s">
        <v>6084</v>
      </c>
      <c r="H20" s="172" t="s">
        <v>6085</v>
      </c>
      <c r="I20" s="172" t="s">
        <v>6086</v>
      </c>
    </row>
    <row r="21" spans="1:9" x14ac:dyDescent="0.3">
      <c r="A21" s="171">
        <v>510011562</v>
      </c>
      <c r="B21" s="172" t="s">
        <v>6126</v>
      </c>
      <c r="C21" s="172" t="s">
        <v>2017</v>
      </c>
      <c r="D21" s="171">
        <v>510006703</v>
      </c>
      <c r="E21" s="172" t="s">
        <v>6125</v>
      </c>
      <c r="F21" s="172" t="s">
        <v>6083</v>
      </c>
      <c r="G21" s="172" t="s">
        <v>6084</v>
      </c>
      <c r="H21" s="172" t="s">
        <v>6085</v>
      </c>
      <c r="I21" s="172" t="s">
        <v>6086</v>
      </c>
    </row>
    <row r="22" spans="1:9" x14ac:dyDescent="0.3">
      <c r="A22" s="171">
        <v>510012123</v>
      </c>
      <c r="B22" s="172" t="s">
        <v>6127</v>
      </c>
      <c r="C22" s="172" t="s">
        <v>1826</v>
      </c>
      <c r="D22" s="171">
        <v>510009665</v>
      </c>
      <c r="E22" s="172" t="s">
        <v>6121</v>
      </c>
      <c r="F22" s="172" t="s">
        <v>6083</v>
      </c>
      <c r="G22" s="172" t="s">
        <v>6084</v>
      </c>
      <c r="H22" s="172" t="s">
        <v>6085</v>
      </c>
      <c r="I22" s="172" t="s">
        <v>6086</v>
      </c>
    </row>
    <row r="23" spans="1:9" x14ac:dyDescent="0.3">
      <c r="A23" s="171">
        <v>510012198</v>
      </c>
      <c r="B23" s="172" t="s">
        <v>6130</v>
      </c>
      <c r="C23" s="172" t="s">
        <v>1645</v>
      </c>
      <c r="D23" s="171">
        <v>510000128</v>
      </c>
      <c r="E23" s="172" t="s">
        <v>6128</v>
      </c>
      <c r="F23" s="172" t="s">
        <v>6083</v>
      </c>
      <c r="G23" s="172" t="s">
        <v>6084</v>
      </c>
      <c r="H23" s="172" t="s">
        <v>6129</v>
      </c>
      <c r="I23" s="172" t="s">
        <v>6093</v>
      </c>
    </row>
    <row r="24" spans="1:9" x14ac:dyDescent="0.3">
      <c r="A24" s="171">
        <v>510012214</v>
      </c>
      <c r="B24" s="172" t="s">
        <v>6132</v>
      </c>
      <c r="C24" s="172" t="s">
        <v>2017</v>
      </c>
      <c r="D24" s="171">
        <v>510000078</v>
      </c>
      <c r="E24" s="172" t="s">
        <v>6131</v>
      </c>
      <c r="F24" s="172" t="s">
        <v>6083</v>
      </c>
      <c r="G24" s="172" t="s">
        <v>6084</v>
      </c>
      <c r="H24" s="172" t="s">
        <v>6129</v>
      </c>
      <c r="I24" s="172" t="s">
        <v>6093</v>
      </c>
    </row>
    <row r="25" spans="1:9" x14ac:dyDescent="0.3">
      <c r="A25" s="171">
        <v>510012339</v>
      </c>
      <c r="B25" s="172" t="s">
        <v>6134</v>
      </c>
      <c r="C25" s="172" t="s">
        <v>1879</v>
      </c>
      <c r="D25" s="171">
        <v>510000102</v>
      </c>
      <c r="E25" s="172" t="s">
        <v>6133</v>
      </c>
      <c r="F25" s="172" t="s">
        <v>6083</v>
      </c>
      <c r="G25" s="172" t="s">
        <v>6084</v>
      </c>
      <c r="H25" s="172" t="s">
        <v>6129</v>
      </c>
      <c r="I25" s="172" t="s">
        <v>6093</v>
      </c>
    </row>
    <row r="26" spans="1:9" x14ac:dyDescent="0.3">
      <c r="A26" s="171">
        <v>510012354</v>
      </c>
      <c r="B26" s="172" t="s">
        <v>6135</v>
      </c>
      <c r="C26" s="172" t="s">
        <v>1631</v>
      </c>
      <c r="D26" s="171">
        <v>510006703</v>
      </c>
      <c r="E26" s="172" t="s">
        <v>6125</v>
      </c>
      <c r="F26" s="172" t="s">
        <v>6083</v>
      </c>
      <c r="G26" s="172" t="s">
        <v>6084</v>
      </c>
      <c r="H26" s="172" t="s">
        <v>6085</v>
      </c>
      <c r="I26" s="172" t="s">
        <v>6086</v>
      </c>
    </row>
    <row r="27" spans="1:9" x14ac:dyDescent="0.3">
      <c r="A27" s="171">
        <v>510012362</v>
      </c>
      <c r="B27" s="172" t="s">
        <v>6137</v>
      </c>
      <c r="C27" s="172" t="s">
        <v>1930</v>
      </c>
      <c r="D27" s="171">
        <v>510002827</v>
      </c>
      <c r="E27" s="172" t="s">
        <v>6136</v>
      </c>
      <c r="F27" s="172" t="s">
        <v>6100</v>
      </c>
      <c r="G27" s="172" t="s">
        <v>6084</v>
      </c>
      <c r="H27" s="172" t="s">
        <v>6085</v>
      </c>
      <c r="I27" s="172" t="s">
        <v>6086</v>
      </c>
    </row>
    <row r="28" spans="1:9" x14ac:dyDescent="0.3">
      <c r="A28" s="171">
        <v>510015878</v>
      </c>
      <c r="B28" s="172" t="s">
        <v>6139</v>
      </c>
      <c r="C28" s="172" t="s">
        <v>1826</v>
      </c>
      <c r="D28" s="171">
        <v>510001084</v>
      </c>
      <c r="E28" s="172" t="s">
        <v>6138</v>
      </c>
      <c r="F28" s="172" t="s">
        <v>6083</v>
      </c>
      <c r="G28" s="172" t="s">
        <v>6084</v>
      </c>
      <c r="H28" s="172" t="s">
        <v>6085</v>
      </c>
      <c r="I28" s="172" t="s">
        <v>6086</v>
      </c>
    </row>
    <row r="29" spans="1:9" x14ac:dyDescent="0.3">
      <c r="A29" s="171">
        <v>510019458</v>
      </c>
      <c r="B29" s="172" t="s">
        <v>6141</v>
      </c>
      <c r="C29" s="172" t="s">
        <v>1762</v>
      </c>
      <c r="D29" s="171">
        <v>510000086</v>
      </c>
      <c r="E29" s="172" t="s">
        <v>6140</v>
      </c>
      <c r="F29" s="172" t="s">
        <v>6083</v>
      </c>
      <c r="G29" s="172" t="s">
        <v>6084</v>
      </c>
      <c r="H29" s="172" t="s">
        <v>6129</v>
      </c>
      <c r="I29" s="172" t="s">
        <v>6093</v>
      </c>
    </row>
    <row r="30" spans="1:9" x14ac:dyDescent="0.3">
      <c r="A30" s="171">
        <v>510020639</v>
      </c>
      <c r="B30" s="172" t="s">
        <v>6142</v>
      </c>
      <c r="C30" s="172" t="s">
        <v>1876</v>
      </c>
      <c r="D30" s="171">
        <v>510006703</v>
      </c>
      <c r="E30" s="172" t="s">
        <v>6125</v>
      </c>
      <c r="F30" s="172" t="s">
        <v>6083</v>
      </c>
      <c r="G30" s="172" t="s">
        <v>6084</v>
      </c>
      <c r="H30" s="172" t="s">
        <v>6085</v>
      </c>
      <c r="I30" s="172" t="s">
        <v>6086</v>
      </c>
    </row>
    <row r="31" spans="1:9" x14ac:dyDescent="0.3">
      <c r="A31" s="171">
        <v>510022783</v>
      </c>
      <c r="B31" s="172" t="s">
        <v>6144</v>
      </c>
      <c r="C31" s="172" t="s">
        <v>1433</v>
      </c>
      <c r="D31" s="171">
        <v>510000383</v>
      </c>
      <c r="E31" s="172" t="s">
        <v>6143</v>
      </c>
      <c r="F31" s="172" t="s">
        <v>6083</v>
      </c>
      <c r="G31" s="172" t="s">
        <v>6084</v>
      </c>
      <c r="H31" s="172" t="s">
        <v>6104</v>
      </c>
      <c r="I31" s="172" t="s">
        <v>6093</v>
      </c>
    </row>
    <row r="32" spans="1:9" x14ac:dyDescent="0.3">
      <c r="A32" s="171">
        <v>510024136</v>
      </c>
      <c r="B32" s="172" t="s">
        <v>6147</v>
      </c>
      <c r="C32" s="172" t="s">
        <v>1854</v>
      </c>
      <c r="D32" s="171">
        <v>510000920</v>
      </c>
      <c r="E32" s="172" t="s">
        <v>6145</v>
      </c>
      <c r="F32" s="172" t="s">
        <v>6083</v>
      </c>
      <c r="G32" s="172" t="s">
        <v>6084</v>
      </c>
      <c r="H32" s="172" t="s">
        <v>6146</v>
      </c>
      <c r="I32" s="172" t="s">
        <v>6093</v>
      </c>
    </row>
    <row r="33" spans="1:9" x14ac:dyDescent="0.3">
      <c r="A33" s="171">
        <v>520001058</v>
      </c>
      <c r="B33" s="172" t="s">
        <v>6149</v>
      </c>
      <c r="C33" s="172" t="s">
        <v>2355</v>
      </c>
      <c r="D33" s="171">
        <v>520780065</v>
      </c>
      <c r="E33" s="172" t="s">
        <v>6148</v>
      </c>
      <c r="F33" s="172" t="s">
        <v>6083</v>
      </c>
      <c r="G33" s="172" t="s">
        <v>6084</v>
      </c>
      <c r="H33" s="172" t="s">
        <v>6129</v>
      </c>
      <c r="I33" s="172" t="s">
        <v>6093</v>
      </c>
    </row>
    <row r="34" spans="1:9" x14ac:dyDescent="0.3">
      <c r="A34" s="171">
        <v>520781857</v>
      </c>
      <c r="B34" s="172" t="s">
        <v>6153</v>
      </c>
      <c r="C34" s="172" t="s">
        <v>2379</v>
      </c>
      <c r="D34" s="171">
        <v>570010173</v>
      </c>
      <c r="E34" s="172" t="s">
        <v>6150</v>
      </c>
      <c r="F34" s="172" t="s">
        <v>6151</v>
      </c>
      <c r="G34" s="172" t="s">
        <v>6084</v>
      </c>
      <c r="H34" s="172" t="s">
        <v>6152</v>
      </c>
      <c r="I34" s="172" t="s">
        <v>6086</v>
      </c>
    </row>
    <row r="35" spans="1:9" x14ac:dyDescent="0.3">
      <c r="A35" s="171">
        <v>520781881</v>
      </c>
      <c r="B35" s="172" t="s">
        <v>6155</v>
      </c>
      <c r="C35" s="172" t="s">
        <v>2473</v>
      </c>
      <c r="D35" s="171">
        <v>520780073</v>
      </c>
      <c r="E35" s="172" t="s">
        <v>6154</v>
      </c>
      <c r="F35" s="172" t="s">
        <v>6083</v>
      </c>
      <c r="G35" s="172" t="s">
        <v>6084</v>
      </c>
      <c r="H35" s="172" t="s">
        <v>6129</v>
      </c>
      <c r="I35" s="172" t="s">
        <v>6093</v>
      </c>
    </row>
    <row r="36" spans="1:9" x14ac:dyDescent="0.3">
      <c r="A36" s="171">
        <v>520782772</v>
      </c>
      <c r="B36" s="172" t="s">
        <v>6157</v>
      </c>
      <c r="C36" s="172" t="s">
        <v>2300</v>
      </c>
      <c r="D36" s="171">
        <v>520780057</v>
      </c>
      <c r="E36" s="172" t="s">
        <v>6156</v>
      </c>
      <c r="F36" s="172" t="s">
        <v>6083</v>
      </c>
      <c r="G36" s="172" t="s">
        <v>6084</v>
      </c>
      <c r="H36" s="172" t="s">
        <v>6129</v>
      </c>
      <c r="I36" s="172" t="s">
        <v>6093</v>
      </c>
    </row>
    <row r="37" spans="1:9" x14ac:dyDescent="0.3">
      <c r="A37" s="171">
        <v>520783002</v>
      </c>
      <c r="B37" s="172" t="s">
        <v>6159</v>
      </c>
      <c r="C37" s="172" t="s">
        <v>6160</v>
      </c>
      <c r="D37" s="171">
        <v>520782996</v>
      </c>
      <c r="E37" s="172" t="s">
        <v>6158</v>
      </c>
      <c r="F37" s="172" t="s">
        <v>6083</v>
      </c>
      <c r="G37" s="172" t="s">
        <v>6084</v>
      </c>
      <c r="H37" s="172" t="s">
        <v>6085</v>
      </c>
      <c r="I37" s="172" t="s">
        <v>6086</v>
      </c>
    </row>
    <row r="38" spans="1:9" x14ac:dyDescent="0.3">
      <c r="A38" s="171">
        <v>520783341</v>
      </c>
      <c r="B38" s="172" t="s">
        <v>6162</v>
      </c>
      <c r="C38" s="172" t="s">
        <v>2148</v>
      </c>
      <c r="D38" s="171">
        <v>520780032</v>
      </c>
      <c r="E38" s="172" t="s">
        <v>6161</v>
      </c>
      <c r="F38" s="172" t="s">
        <v>6083</v>
      </c>
      <c r="G38" s="172" t="s">
        <v>6084</v>
      </c>
      <c r="H38" s="172" t="s">
        <v>6129</v>
      </c>
      <c r="I38" s="172" t="s">
        <v>6093</v>
      </c>
    </row>
    <row r="39" spans="1:9" x14ac:dyDescent="0.3">
      <c r="A39" s="171">
        <v>520783994</v>
      </c>
      <c r="B39" s="172" t="s">
        <v>6164</v>
      </c>
      <c r="C39" s="172" t="s">
        <v>2570</v>
      </c>
      <c r="D39" s="171">
        <v>520780099</v>
      </c>
      <c r="E39" s="172" t="s">
        <v>6163</v>
      </c>
      <c r="F39" s="172" t="s">
        <v>6083</v>
      </c>
      <c r="G39" s="172" t="s">
        <v>6084</v>
      </c>
      <c r="H39" s="172" t="s">
        <v>6129</v>
      </c>
      <c r="I39" s="172" t="s">
        <v>6093</v>
      </c>
    </row>
    <row r="40" spans="1:9" x14ac:dyDescent="0.3">
      <c r="A40" s="171">
        <v>520784034</v>
      </c>
      <c r="B40" s="172" t="s">
        <v>6166</v>
      </c>
      <c r="C40" s="172" t="s">
        <v>2045</v>
      </c>
      <c r="D40" s="171">
        <v>520000134</v>
      </c>
      <c r="E40" s="172" t="s">
        <v>6165</v>
      </c>
      <c r="F40" s="172" t="s">
        <v>6083</v>
      </c>
      <c r="G40" s="172" t="s">
        <v>6084</v>
      </c>
      <c r="H40" s="172" t="s">
        <v>6104</v>
      </c>
      <c r="I40" s="172" t="s">
        <v>6093</v>
      </c>
    </row>
    <row r="41" spans="1:9" x14ac:dyDescent="0.3">
      <c r="A41" s="171">
        <v>520784059</v>
      </c>
      <c r="B41" s="172" t="s">
        <v>6167</v>
      </c>
      <c r="C41" s="172" t="s">
        <v>2232</v>
      </c>
      <c r="D41" s="171">
        <v>520000167</v>
      </c>
      <c r="E41" s="172" t="s">
        <v>6165</v>
      </c>
      <c r="F41" s="172" t="s">
        <v>6083</v>
      </c>
      <c r="G41" s="172" t="s">
        <v>6084</v>
      </c>
      <c r="H41" s="172" t="s">
        <v>6104</v>
      </c>
      <c r="I41" s="172" t="s">
        <v>6093</v>
      </c>
    </row>
    <row r="42" spans="1:9" x14ac:dyDescent="0.3">
      <c r="A42" s="171">
        <v>520784083</v>
      </c>
      <c r="B42" s="172" t="s">
        <v>6168</v>
      </c>
      <c r="C42" s="172" t="s">
        <v>2206</v>
      </c>
      <c r="D42" s="171">
        <v>520000159</v>
      </c>
      <c r="E42" s="172" t="s">
        <v>6165</v>
      </c>
      <c r="F42" s="172" t="s">
        <v>6083</v>
      </c>
      <c r="G42" s="172" t="s">
        <v>6084</v>
      </c>
      <c r="H42" s="172" t="s">
        <v>6104</v>
      </c>
      <c r="I42" s="172" t="s">
        <v>6093</v>
      </c>
    </row>
    <row r="43" spans="1:9" x14ac:dyDescent="0.3">
      <c r="A43" s="171">
        <v>520784208</v>
      </c>
      <c r="B43" s="172" t="s">
        <v>6170</v>
      </c>
      <c r="C43" s="172" t="s">
        <v>2283</v>
      </c>
      <c r="D43" s="171">
        <v>520780040</v>
      </c>
      <c r="E43" s="172" t="s">
        <v>6169</v>
      </c>
      <c r="F43" s="172" t="s">
        <v>6083</v>
      </c>
      <c r="G43" s="172" t="s">
        <v>6084</v>
      </c>
      <c r="H43" s="172" t="s">
        <v>6129</v>
      </c>
      <c r="I43" s="172" t="s">
        <v>6093</v>
      </c>
    </row>
    <row r="44" spans="1:9" x14ac:dyDescent="0.3">
      <c r="A44" s="171">
        <v>520784257</v>
      </c>
      <c r="B44" s="172" t="s">
        <v>6172</v>
      </c>
      <c r="C44" s="172" t="s">
        <v>2081</v>
      </c>
      <c r="D44" s="171">
        <v>520780024</v>
      </c>
      <c r="E44" s="172" t="s">
        <v>6171</v>
      </c>
      <c r="F44" s="172" t="s">
        <v>6083</v>
      </c>
      <c r="G44" s="172" t="s">
        <v>6084</v>
      </c>
      <c r="H44" s="172" t="s">
        <v>6129</v>
      </c>
      <c r="I44" s="172" t="s">
        <v>6093</v>
      </c>
    </row>
    <row r="45" spans="1:9" x14ac:dyDescent="0.3">
      <c r="A45" s="171">
        <v>540003175</v>
      </c>
      <c r="B45" s="172" t="s">
        <v>6175</v>
      </c>
      <c r="C45" s="172" t="s">
        <v>2973</v>
      </c>
      <c r="D45" s="171">
        <v>540006707</v>
      </c>
      <c r="E45" s="172" t="s">
        <v>6173</v>
      </c>
      <c r="F45" s="172" t="s">
        <v>6174</v>
      </c>
      <c r="G45" s="172" t="s">
        <v>6084</v>
      </c>
      <c r="H45" s="172" t="s">
        <v>6088</v>
      </c>
      <c r="I45" s="172" t="s">
        <v>6086</v>
      </c>
    </row>
    <row r="46" spans="1:9" x14ac:dyDescent="0.3">
      <c r="A46" s="171">
        <v>540003878</v>
      </c>
      <c r="B46" s="172" t="s">
        <v>6177</v>
      </c>
      <c r="C46" s="172" t="s">
        <v>2768</v>
      </c>
      <c r="D46" s="171">
        <v>540022787</v>
      </c>
      <c r="E46" s="172" t="s">
        <v>6176</v>
      </c>
      <c r="F46" s="172" t="s">
        <v>6083</v>
      </c>
      <c r="G46" s="172" t="s">
        <v>6084</v>
      </c>
      <c r="H46" s="172" t="s">
        <v>6104</v>
      </c>
      <c r="I46" s="172" t="s">
        <v>6093</v>
      </c>
    </row>
    <row r="47" spans="1:9" x14ac:dyDescent="0.3">
      <c r="A47" s="171">
        <v>540005329</v>
      </c>
      <c r="B47" s="172" t="s">
        <v>6179</v>
      </c>
      <c r="C47" s="172" t="s">
        <v>3148</v>
      </c>
      <c r="D47" s="171">
        <v>540001385</v>
      </c>
      <c r="E47" s="172" t="s">
        <v>6178</v>
      </c>
      <c r="F47" s="172" t="s">
        <v>6083</v>
      </c>
      <c r="G47" s="172" t="s">
        <v>6084</v>
      </c>
      <c r="H47" s="172" t="s">
        <v>6088</v>
      </c>
      <c r="I47" s="172" t="s">
        <v>6086</v>
      </c>
    </row>
    <row r="48" spans="1:9" x14ac:dyDescent="0.3">
      <c r="A48" s="171">
        <v>540005345</v>
      </c>
      <c r="B48" s="172" t="s">
        <v>6182</v>
      </c>
      <c r="C48" s="172" t="s">
        <v>2973</v>
      </c>
      <c r="D48" s="171">
        <v>540023405</v>
      </c>
      <c r="E48" s="172" t="s">
        <v>6180</v>
      </c>
      <c r="F48" s="172" t="s">
        <v>6083</v>
      </c>
      <c r="G48" s="172" t="s">
        <v>6084</v>
      </c>
      <c r="H48" s="172" t="s">
        <v>6181</v>
      </c>
      <c r="I48" s="172" t="s">
        <v>6086</v>
      </c>
    </row>
    <row r="49" spans="1:9" x14ac:dyDescent="0.3">
      <c r="A49" s="171">
        <v>540007275</v>
      </c>
      <c r="B49" s="172" t="s">
        <v>6185</v>
      </c>
      <c r="C49" s="172" t="s">
        <v>2713</v>
      </c>
      <c r="D49" s="171">
        <v>540025681</v>
      </c>
      <c r="E49" s="172" t="s">
        <v>6183</v>
      </c>
      <c r="F49" s="172" t="s">
        <v>6083</v>
      </c>
      <c r="G49" s="172" t="s">
        <v>6084</v>
      </c>
      <c r="H49" s="172" t="s">
        <v>6184</v>
      </c>
      <c r="I49" s="172" t="s">
        <v>6086</v>
      </c>
    </row>
    <row r="50" spans="1:9" x14ac:dyDescent="0.3">
      <c r="A50" s="171">
        <v>540007283</v>
      </c>
      <c r="B50" s="172" t="s">
        <v>6187</v>
      </c>
      <c r="C50" s="172" t="s">
        <v>3133</v>
      </c>
      <c r="D50" s="171">
        <v>540001153</v>
      </c>
      <c r="E50" s="172" t="s">
        <v>6186</v>
      </c>
      <c r="F50" s="172" t="s">
        <v>6083</v>
      </c>
      <c r="G50" s="172" t="s">
        <v>6084</v>
      </c>
      <c r="H50" s="172" t="s">
        <v>6104</v>
      </c>
      <c r="I50" s="172" t="s">
        <v>6093</v>
      </c>
    </row>
    <row r="51" spans="1:9" x14ac:dyDescent="0.3">
      <c r="A51" s="171">
        <v>540008356</v>
      </c>
      <c r="B51" s="172" t="s">
        <v>6189</v>
      </c>
      <c r="C51" s="172" t="s">
        <v>3042</v>
      </c>
      <c r="D51" s="171">
        <v>540008554</v>
      </c>
      <c r="E51" s="172" t="s">
        <v>6188</v>
      </c>
      <c r="F51" s="172" t="s">
        <v>6083</v>
      </c>
      <c r="G51" s="172" t="s">
        <v>6084</v>
      </c>
      <c r="H51" s="172" t="s">
        <v>6085</v>
      </c>
      <c r="I51" s="172" t="s">
        <v>6086</v>
      </c>
    </row>
    <row r="52" spans="1:9" x14ac:dyDescent="0.3">
      <c r="A52" s="171">
        <v>540010592</v>
      </c>
      <c r="B52" s="172" t="s">
        <v>6191</v>
      </c>
      <c r="C52" s="172" t="s">
        <v>2608</v>
      </c>
      <c r="D52" s="171">
        <v>540001898</v>
      </c>
      <c r="E52" s="172" t="s">
        <v>6190</v>
      </c>
      <c r="F52" s="172" t="s">
        <v>6100</v>
      </c>
      <c r="G52" s="172" t="s">
        <v>6084</v>
      </c>
      <c r="H52" s="172" t="s">
        <v>6085</v>
      </c>
      <c r="I52" s="172" t="s">
        <v>6086</v>
      </c>
    </row>
    <row r="53" spans="1:9" x14ac:dyDescent="0.3">
      <c r="A53" s="171">
        <v>540012564</v>
      </c>
      <c r="B53" s="172" t="s">
        <v>6193</v>
      </c>
      <c r="C53" s="172" t="s">
        <v>2830</v>
      </c>
      <c r="D53" s="171">
        <v>540001997</v>
      </c>
      <c r="E53" s="172" t="s">
        <v>6192</v>
      </c>
      <c r="F53" s="172" t="s">
        <v>6083</v>
      </c>
      <c r="G53" s="172" t="s">
        <v>6084</v>
      </c>
      <c r="H53" s="172" t="s">
        <v>6085</v>
      </c>
      <c r="I53" s="172" t="s">
        <v>6086</v>
      </c>
    </row>
    <row r="54" spans="1:9" x14ac:dyDescent="0.3">
      <c r="A54" s="171">
        <v>540012580</v>
      </c>
      <c r="B54" s="172" t="s">
        <v>6195</v>
      </c>
      <c r="C54" s="172" t="s">
        <v>749</v>
      </c>
      <c r="D54" s="171">
        <v>570010181</v>
      </c>
      <c r="E54" s="172" t="s">
        <v>6194</v>
      </c>
      <c r="F54" s="172" t="s">
        <v>6151</v>
      </c>
      <c r="G54" s="172" t="s">
        <v>6084</v>
      </c>
      <c r="H54" s="172" t="s">
        <v>6152</v>
      </c>
      <c r="I54" s="172" t="s">
        <v>6086</v>
      </c>
    </row>
    <row r="55" spans="1:9" x14ac:dyDescent="0.3">
      <c r="A55" s="171">
        <v>540012788</v>
      </c>
      <c r="B55" s="172" t="s">
        <v>6196</v>
      </c>
      <c r="C55" s="172" t="s">
        <v>2649</v>
      </c>
      <c r="D55" s="171">
        <v>540001898</v>
      </c>
      <c r="E55" s="172" t="s">
        <v>6190</v>
      </c>
      <c r="F55" s="172" t="s">
        <v>6100</v>
      </c>
      <c r="G55" s="172" t="s">
        <v>6084</v>
      </c>
      <c r="H55" s="172" t="s">
        <v>6085</v>
      </c>
      <c r="I55" s="172" t="s">
        <v>6086</v>
      </c>
    </row>
    <row r="56" spans="1:9" x14ac:dyDescent="0.3">
      <c r="A56" s="171">
        <v>540012853</v>
      </c>
      <c r="B56" s="172" t="s">
        <v>6199</v>
      </c>
      <c r="C56" s="172" t="s">
        <v>2851</v>
      </c>
      <c r="D56" s="171">
        <v>540027513</v>
      </c>
      <c r="E56" s="172" t="s">
        <v>6197</v>
      </c>
      <c r="F56" s="172" t="s">
        <v>6083</v>
      </c>
      <c r="G56" s="172" t="s">
        <v>6084</v>
      </c>
      <c r="H56" s="172" t="s">
        <v>6198</v>
      </c>
      <c r="I56" s="172" t="s">
        <v>6119</v>
      </c>
    </row>
    <row r="57" spans="1:9" x14ac:dyDescent="0.3">
      <c r="A57" s="171">
        <v>540013000</v>
      </c>
      <c r="B57" s="172" t="s">
        <v>6201</v>
      </c>
      <c r="C57" s="172" t="s">
        <v>3008</v>
      </c>
      <c r="D57" s="171">
        <v>540003399</v>
      </c>
      <c r="E57" s="172" t="s">
        <v>6200</v>
      </c>
      <c r="F57" s="172" t="s">
        <v>6083</v>
      </c>
      <c r="G57" s="172" t="s">
        <v>6084</v>
      </c>
      <c r="H57" s="172" t="s">
        <v>6092</v>
      </c>
      <c r="I57" s="172" t="s">
        <v>6093</v>
      </c>
    </row>
    <row r="58" spans="1:9" x14ac:dyDescent="0.3">
      <c r="A58" s="171">
        <v>540013018</v>
      </c>
      <c r="B58" s="172" t="s">
        <v>6202</v>
      </c>
      <c r="C58" s="172" t="s">
        <v>2756</v>
      </c>
      <c r="D58" s="171">
        <v>540001898</v>
      </c>
      <c r="E58" s="172" t="s">
        <v>6190</v>
      </c>
      <c r="F58" s="172" t="s">
        <v>6100</v>
      </c>
      <c r="G58" s="172" t="s">
        <v>6084</v>
      </c>
      <c r="H58" s="172" t="s">
        <v>6085</v>
      </c>
      <c r="I58" s="172" t="s">
        <v>6086</v>
      </c>
    </row>
    <row r="59" spans="1:9" x14ac:dyDescent="0.3">
      <c r="A59" s="171">
        <v>540013026</v>
      </c>
      <c r="B59" s="172" t="s">
        <v>6204</v>
      </c>
      <c r="C59" s="172" t="s">
        <v>3098</v>
      </c>
      <c r="D59" s="171">
        <v>540000049</v>
      </c>
      <c r="E59" s="172" t="s">
        <v>6203</v>
      </c>
      <c r="F59" s="172" t="s">
        <v>6083</v>
      </c>
      <c r="G59" s="172" t="s">
        <v>6084</v>
      </c>
      <c r="H59" s="172" t="s">
        <v>6129</v>
      </c>
      <c r="I59" s="172" t="s">
        <v>6093</v>
      </c>
    </row>
    <row r="60" spans="1:9" x14ac:dyDescent="0.3">
      <c r="A60" s="171">
        <v>540013166</v>
      </c>
      <c r="B60" s="172" t="s">
        <v>6206</v>
      </c>
      <c r="C60" s="172" t="s">
        <v>3057</v>
      </c>
      <c r="D60" s="171">
        <v>540000114</v>
      </c>
      <c r="E60" s="172" t="s">
        <v>6205</v>
      </c>
      <c r="F60" s="172" t="s">
        <v>6083</v>
      </c>
      <c r="G60" s="172" t="s">
        <v>6084</v>
      </c>
      <c r="H60" s="172" t="s">
        <v>6129</v>
      </c>
      <c r="I60" s="172" t="s">
        <v>6093</v>
      </c>
    </row>
    <row r="61" spans="1:9" x14ac:dyDescent="0.3">
      <c r="A61" s="171">
        <v>540013851</v>
      </c>
      <c r="B61" s="172" t="s">
        <v>6208</v>
      </c>
      <c r="C61" s="172" t="s">
        <v>2652</v>
      </c>
      <c r="D61" s="171">
        <v>540002318</v>
      </c>
      <c r="E61" s="172" t="s">
        <v>6207</v>
      </c>
      <c r="F61" s="172" t="s">
        <v>6083</v>
      </c>
      <c r="G61" s="172" t="s">
        <v>6084</v>
      </c>
      <c r="H61" s="172" t="s">
        <v>6085</v>
      </c>
      <c r="I61" s="172" t="s">
        <v>6086</v>
      </c>
    </row>
    <row r="62" spans="1:9" x14ac:dyDescent="0.3">
      <c r="A62" s="171">
        <v>540018991</v>
      </c>
      <c r="B62" s="172" t="s">
        <v>6210</v>
      </c>
      <c r="C62" s="172" t="s">
        <v>2975</v>
      </c>
      <c r="D62" s="171">
        <v>540000122</v>
      </c>
      <c r="E62" s="172" t="s">
        <v>6209</v>
      </c>
      <c r="F62" s="172" t="s">
        <v>6083</v>
      </c>
      <c r="G62" s="172" t="s">
        <v>6084</v>
      </c>
      <c r="H62" s="172" t="s">
        <v>6085</v>
      </c>
      <c r="I62" s="172" t="s">
        <v>6086</v>
      </c>
    </row>
    <row r="63" spans="1:9" x14ac:dyDescent="0.3">
      <c r="A63" s="171">
        <v>540020393</v>
      </c>
      <c r="B63" s="172" t="s">
        <v>6211</v>
      </c>
      <c r="C63" s="172" t="s">
        <v>2973</v>
      </c>
      <c r="D63" s="171">
        <v>540001898</v>
      </c>
      <c r="E63" s="172" t="s">
        <v>6190</v>
      </c>
      <c r="F63" s="172" t="s">
        <v>6100</v>
      </c>
      <c r="G63" s="172" t="s">
        <v>6084</v>
      </c>
      <c r="H63" s="172" t="s">
        <v>6085</v>
      </c>
      <c r="I63" s="172" t="s">
        <v>6086</v>
      </c>
    </row>
    <row r="64" spans="1:9" x14ac:dyDescent="0.3">
      <c r="A64" s="171">
        <v>540020773</v>
      </c>
      <c r="B64" s="172" t="s">
        <v>6213</v>
      </c>
      <c r="C64" s="172" t="s">
        <v>2859</v>
      </c>
      <c r="D64" s="171">
        <v>570027995</v>
      </c>
      <c r="E64" s="172" t="s">
        <v>6212</v>
      </c>
      <c r="F64" s="172" t="s">
        <v>6083</v>
      </c>
      <c r="G64" s="172" t="s">
        <v>6084</v>
      </c>
      <c r="H64" s="172" t="s">
        <v>6152</v>
      </c>
      <c r="I64" s="172" t="s">
        <v>6086</v>
      </c>
    </row>
    <row r="65" spans="1:9" x14ac:dyDescent="0.3">
      <c r="A65" s="171">
        <v>550003024</v>
      </c>
      <c r="B65" s="172" t="s">
        <v>6215</v>
      </c>
      <c r="C65" s="172" t="s">
        <v>3519</v>
      </c>
      <c r="D65" s="171">
        <v>550005649</v>
      </c>
      <c r="E65" s="172" t="s">
        <v>6214</v>
      </c>
      <c r="F65" s="172" t="s">
        <v>6100</v>
      </c>
      <c r="G65" s="172" t="s">
        <v>6084</v>
      </c>
      <c r="H65" s="172" t="s">
        <v>6085</v>
      </c>
      <c r="I65" s="172" t="s">
        <v>6086</v>
      </c>
    </row>
    <row r="66" spans="1:9" x14ac:dyDescent="0.3">
      <c r="A66" s="171">
        <v>550003289</v>
      </c>
      <c r="B66" s="172" t="s">
        <v>6217</v>
      </c>
      <c r="C66" s="172" t="s">
        <v>3706</v>
      </c>
      <c r="D66" s="171">
        <v>550007231</v>
      </c>
      <c r="E66" s="172" t="s">
        <v>6216</v>
      </c>
      <c r="F66" s="172" t="s">
        <v>6083</v>
      </c>
      <c r="G66" s="172" t="s">
        <v>6084</v>
      </c>
      <c r="H66" s="172" t="s">
        <v>6146</v>
      </c>
      <c r="I66" s="172" t="s">
        <v>6093</v>
      </c>
    </row>
    <row r="67" spans="1:9" x14ac:dyDescent="0.3">
      <c r="A67" s="171">
        <v>550003883</v>
      </c>
      <c r="B67" s="172" t="s">
        <v>6220</v>
      </c>
      <c r="C67" s="172" t="s">
        <v>3204</v>
      </c>
      <c r="D67" s="171">
        <v>550006886</v>
      </c>
      <c r="E67" s="172" t="s">
        <v>6218</v>
      </c>
      <c r="F67" s="172" t="s">
        <v>6083</v>
      </c>
      <c r="G67" s="172" t="s">
        <v>6084</v>
      </c>
      <c r="H67" s="172" t="s">
        <v>6219</v>
      </c>
      <c r="I67" s="172" t="s">
        <v>6119</v>
      </c>
    </row>
    <row r="68" spans="1:9" x14ac:dyDescent="0.3">
      <c r="A68" s="171">
        <v>550004576</v>
      </c>
      <c r="B68" s="172" t="s">
        <v>6222</v>
      </c>
      <c r="C68" s="172" t="s">
        <v>3342</v>
      </c>
      <c r="D68" s="171">
        <v>550000350</v>
      </c>
      <c r="E68" s="172" t="s">
        <v>6221</v>
      </c>
      <c r="F68" s="172" t="s">
        <v>6083</v>
      </c>
      <c r="G68" s="172" t="s">
        <v>6084</v>
      </c>
      <c r="H68" s="172" t="s">
        <v>6104</v>
      </c>
      <c r="I68" s="172" t="s">
        <v>6093</v>
      </c>
    </row>
    <row r="69" spans="1:9" x14ac:dyDescent="0.3">
      <c r="A69" s="171">
        <v>550004865</v>
      </c>
      <c r="B69" s="172" t="s">
        <v>6224</v>
      </c>
      <c r="C69" s="172" t="s">
        <v>3598</v>
      </c>
      <c r="D69" s="171">
        <v>680021458</v>
      </c>
      <c r="E69" s="172" t="s">
        <v>6223</v>
      </c>
      <c r="F69" s="172" t="s">
        <v>6083</v>
      </c>
      <c r="G69" s="172" t="s">
        <v>6084</v>
      </c>
      <c r="H69" s="172" t="s">
        <v>6152</v>
      </c>
      <c r="I69" s="172" t="s">
        <v>6086</v>
      </c>
    </row>
    <row r="70" spans="1:9" x14ac:dyDescent="0.3">
      <c r="A70" s="171">
        <v>550005037</v>
      </c>
      <c r="B70" s="172" t="s">
        <v>6226</v>
      </c>
      <c r="C70" s="172" t="s">
        <v>3466</v>
      </c>
      <c r="D70" s="171">
        <v>550000384</v>
      </c>
      <c r="E70" s="172" t="s">
        <v>6225</v>
      </c>
      <c r="F70" s="172" t="s">
        <v>6083</v>
      </c>
      <c r="G70" s="172" t="s">
        <v>6084</v>
      </c>
      <c r="H70" s="172" t="s">
        <v>6104</v>
      </c>
      <c r="I70" s="172" t="s">
        <v>6093</v>
      </c>
    </row>
    <row r="71" spans="1:9" x14ac:dyDescent="0.3">
      <c r="A71" s="171">
        <v>550005052</v>
      </c>
      <c r="B71" s="172" t="s">
        <v>6228</v>
      </c>
      <c r="C71" s="172" t="s">
        <v>3390</v>
      </c>
      <c r="D71" s="171">
        <v>550000376</v>
      </c>
      <c r="E71" s="172" t="s">
        <v>6227</v>
      </c>
      <c r="F71" s="172" t="s">
        <v>6083</v>
      </c>
      <c r="G71" s="172" t="s">
        <v>6084</v>
      </c>
      <c r="H71" s="172" t="s">
        <v>6104</v>
      </c>
      <c r="I71" s="172" t="s">
        <v>6093</v>
      </c>
    </row>
    <row r="72" spans="1:9" x14ac:dyDescent="0.3">
      <c r="A72" s="171">
        <v>550005656</v>
      </c>
      <c r="B72" s="172" t="s">
        <v>6229</v>
      </c>
      <c r="C72" s="172" t="s">
        <v>3184</v>
      </c>
      <c r="D72" s="171">
        <v>550005649</v>
      </c>
      <c r="E72" s="172" t="s">
        <v>6214</v>
      </c>
      <c r="F72" s="172" t="s">
        <v>6100</v>
      </c>
      <c r="G72" s="172" t="s">
        <v>6084</v>
      </c>
      <c r="H72" s="172" t="s">
        <v>6085</v>
      </c>
      <c r="I72" s="172" t="s">
        <v>6086</v>
      </c>
    </row>
    <row r="73" spans="1:9" x14ac:dyDescent="0.3">
      <c r="A73" s="171">
        <v>550005847</v>
      </c>
      <c r="B73" s="172" t="s">
        <v>6231</v>
      </c>
      <c r="C73" s="172" t="s">
        <v>3300</v>
      </c>
      <c r="D73" s="171">
        <v>550000046</v>
      </c>
      <c r="E73" s="172" t="s">
        <v>6230</v>
      </c>
      <c r="F73" s="172" t="s">
        <v>6083</v>
      </c>
      <c r="G73" s="172" t="s">
        <v>6084</v>
      </c>
      <c r="H73" s="172" t="s">
        <v>6129</v>
      </c>
      <c r="I73" s="172" t="s">
        <v>6093</v>
      </c>
    </row>
    <row r="74" spans="1:9" x14ac:dyDescent="0.3">
      <c r="A74" s="171">
        <v>550005896</v>
      </c>
      <c r="B74" s="172" t="s">
        <v>6233</v>
      </c>
      <c r="C74" s="172" t="s">
        <v>3632</v>
      </c>
      <c r="D74" s="171">
        <v>550006795</v>
      </c>
      <c r="E74" s="172" t="s">
        <v>6232</v>
      </c>
      <c r="F74" s="172" t="s">
        <v>6083</v>
      </c>
      <c r="G74" s="172" t="s">
        <v>6084</v>
      </c>
      <c r="H74" s="172" t="s">
        <v>6092</v>
      </c>
      <c r="I74" s="172" t="s">
        <v>6093</v>
      </c>
    </row>
    <row r="75" spans="1:9" x14ac:dyDescent="0.3">
      <c r="A75" s="171">
        <v>550005904</v>
      </c>
      <c r="B75" s="172" t="s">
        <v>6234</v>
      </c>
      <c r="C75" s="172" t="s">
        <v>3377</v>
      </c>
      <c r="D75" s="171">
        <v>550005649</v>
      </c>
      <c r="E75" s="172" t="s">
        <v>6214</v>
      </c>
      <c r="F75" s="172" t="s">
        <v>6100</v>
      </c>
      <c r="G75" s="172" t="s">
        <v>6084</v>
      </c>
      <c r="H75" s="172" t="s">
        <v>6085</v>
      </c>
      <c r="I75" s="172" t="s">
        <v>6086</v>
      </c>
    </row>
    <row r="76" spans="1:9" x14ac:dyDescent="0.3">
      <c r="A76" s="171">
        <v>550006142</v>
      </c>
      <c r="B76" s="172" t="s">
        <v>6235</v>
      </c>
      <c r="C76" s="172" t="s">
        <v>3717</v>
      </c>
      <c r="D76" s="171">
        <v>550006795</v>
      </c>
      <c r="E76" s="172" t="s">
        <v>6232</v>
      </c>
      <c r="F76" s="172" t="s">
        <v>6083</v>
      </c>
      <c r="G76" s="172" t="s">
        <v>6084</v>
      </c>
      <c r="H76" s="172" t="s">
        <v>6092</v>
      </c>
      <c r="I76" s="172" t="s">
        <v>6093</v>
      </c>
    </row>
    <row r="77" spans="1:9" x14ac:dyDescent="0.3">
      <c r="A77" s="171">
        <v>550006274</v>
      </c>
      <c r="B77" s="172" t="s">
        <v>6236</v>
      </c>
      <c r="C77" s="172" t="s">
        <v>3331</v>
      </c>
      <c r="D77" s="171">
        <v>550005649</v>
      </c>
      <c r="E77" s="172" t="s">
        <v>6214</v>
      </c>
      <c r="F77" s="172" t="s">
        <v>6100</v>
      </c>
      <c r="G77" s="172" t="s">
        <v>6084</v>
      </c>
      <c r="H77" s="172" t="s">
        <v>6085</v>
      </c>
      <c r="I77" s="172" t="s">
        <v>6086</v>
      </c>
    </row>
    <row r="78" spans="1:9" x14ac:dyDescent="0.3">
      <c r="A78" s="171">
        <v>570023911</v>
      </c>
      <c r="B78" s="172" t="s">
        <v>6239</v>
      </c>
      <c r="C78" s="172" t="s">
        <v>4033</v>
      </c>
      <c r="D78" s="171">
        <v>570008094</v>
      </c>
      <c r="E78" s="172" t="s">
        <v>6237</v>
      </c>
      <c r="F78" s="172" t="s">
        <v>6238</v>
      </c>
      <c r="G78" s="172" t="s">
        <v>6084</v>
      </c>
      <c r="H78" s="172" t="s">
        <v>6088</v>
      </c>
      <c r="I78" s="172" t="s">
        <v>6086</v>
      </c>
    </row>
    <row r="79" spans="1:9" x14ac:dyDescent="0.3">
      <c r="A79" s="171">
        <v>540012762</v>
      </c>
      <c r="B79" s="172" t="s">
        <v>6243</v>
      </c>
      <c r="C79" s="172" t="s">
        <v>2859</v>
      </c>
      <c r="D79" s="171">
        <v>750050759</v>
      </c>
      <c r="E79" s="172" t="s">
        <v>6240</v>
      </c>
      <c r="F79" s="172" t="s">
        <v>6241</v>
      </c>
      <c r="G79" s="172" t="s">
        <v>6084</v>
      </c>
      <c r="H79" s="172" t="s">
        <v>6242</v>
      </c>
      <c r="I79" s="172" t="s">
        <v>6086</v>
      </c>
    </row>
    <row r="80" spans="1:9" x14ac:dyDescent="0.3">
      <c r="A80" s="171">
        <v>540023652</v>
      </c>
      <c r="B80" s="172" t="s">
        <v>6244</v>
      </c>
      <c r="C80" s="172" t="s">
        <v>2901</v>
      </c>
      <c r="D80" s="171">
        <v>750050759</v>
      </c>
      <c r="E80" s="172" t="s">
        <v>6240</v>
      </c>
      <c r="F80" s="172" t="s">
        <v>6241</v>
      </c>
      <c r="G80" s="172" t="s">
        <v>6084</v>
      </c>
      <c r="H80" s="172" t="s">
        <v>6242</v>
      </c>
      <c r="I80" s="172" t="s">
        <v>6086</v>
      </c>
    </row>
    <row r="81" spans="1:9" x14ac:dyDescent="0.3">
      <c r="A81" s="171">
        <v>540023769</v>
      </c>
      <c r="B81" s="172" t="s">
        <v>6245</v>
      </c>
      <c r="C81" s="172" t="s">
        <v>2901</v>
      </c>
      <c r="D81" s="171">
        <v>750050759</v>
      </c>
      <c r="E81" s="172" t="s">
        <v>6240</v>
      </c>
      <c r="F81" s="172" t="s">
        <v>6241</v>
      </c>
      <c r="G81" s="172" t="s">
        <v>6084</v>
      </c>
      <c r="H81" s="172" t="s">
        <v>6242</v>
      </c>
      <c r="I81" s="172" t="s">
        <v>6086</v>
      </c>
    </row>
    <row r="82" spans="1:9" x14ac:dyDescent="0.3">
      <c r="A82" s="171">
        <v>550006241</v>
      </c>
      <c r="B82" s="172" t="s">
        <v>6246</v>
      </c>
      <c r="C82" s="172" t="s">
        <v>3667</v>
      </c>
      <c r="D82" s="171">
        <v>750050759</v>
      </c>
      <c r="E82" s="172" t="s">
        <v>6240</v>
      </c>
      <c r="F82" s="172" t="s">
        <v>6241</v>
      </c>
      <c r="G82" s="172" t="s">
        <v>6084</v>
      </c>
      <c r="H82" s="172" t="s">
        <v>6242</v>
      </c>
      <c r="I82" s="172" t="s">
        <v>6086</v>
      </c>
    </row>
    <row r="83" spans="1:9" x14ac:dyDescent="0.3">
      <c r="A83" s="171">
        <v>570005702</v>
      </c>
      <c r="B83" s="172" t="s">
        <v>6249</v>
      </c>
      <c r="C83" s="172" t="s">
        <v>4217</v>
      </c>
      <c r="D83" s="171">
        <v>570026823</v>
      </c>
      <c r="E83" s="172" t="s">
        <v>6247</v>
      </c>
      <c r="F83" s="172" t="s">
        <v>6248</v>
      </c>
      <c r="G83" s="172" t="s">
        <v>6084</v>
      </c>
      <c r="H83" s="172" t="s">
        <v>6152</v>
      </c>
      <c r="I83" s="172" t="s">
        <v>6086</v>
      </c>
    </row>
    <row r="84" spans="1:9" x14ac:dyDescent="0.3">
      <c r="A84" s="171">
        <v>570005736</v>
      </c>
      <c r="B84" s="172" t="s">
        <v>6251</v>
      </c>
      <c r="C84" s="172" t="s">
        <v>4466</v>
      </c>
      <c r="D84" s="171">
        <v>570001156</v>
      </c>
      <c r="E84" s="172" t="s">
        <v>6250</v>
      </c>
      <c r="F84" s="172" t="s">
        <v>6083</v>
      </c>
      <c r="G84" s="172" t="s">
        <v>6084</v>
      </c>
      <c r="H84" s="172" t="s">
        <v>6104</v>
      </c>
      <c r="I84" s="172" t="s">
        <v>6093</v>
      </c>
    </row>
    <row r="85" spans="1:9" x14ac:dyDescent="0.3">
      <c r="A85" s="171">
        <v>570005744</v>
      </c>
      <c r="B85" s="172" t="s">
        <v>6253</v>
      </c>
      <c r="C85" s="172" t="s">
        <v>3844</v>
      </c>
      <c r="D85" s="171">
        <v>570010587</v>
      </c>
      <c r="E85" s="172" t="s">
        <v>6252</v>
      </c>
      <c r="F85" s="172" t="s">
        <v>6083</v>
      </c>
      <c r="G85" s="172" t="s">
        <v>6084</v>
      </c>
      <c r="H85" s="172" t="s">
        <v>6152</v>
      </c>
      <c r="I85" s="172" t="s">
        <v>6086</v>
      </c>
    </row>
    <row r="86" spans="1:9" x14ac:dyDescent="0.3">
      <c r="A86" s="171">
        <v>570005769</v>
      </c>
      <c r="B86" s="172" t="s">
        <v>6255</v>
      </c>
      <c r="C86" s="172" t="s">
        <v>4361</v>
      </c>
      <c r="D86" s="171">
        <v>570012146</v>
      </c>
      <c r="E86" s="172" t="s">
        <v>6254</v>
      </c>
      <c r="F86" s="172" t="s">
        <v>6083</v>
      </c>
      <c r="G86" s="172" t="s">
        <v>6084</v>
      </c>
      <c r="H86" s="172" t="s">
        <v>6085</v>
      </c>
      <c r="I86" s="172" t="s">
        <v>6086</v>
      </c>
    </row>
    <row r="87" spans="1:9" x14ac:dyDescent="0.3">
      <c r="A87" s="171">
        <v>570005777</v>
      </c>
      <c r="B87" s="172" t="s">
        <v>6256</v>
      </c>
      <c r="C87" s="172" t="s">
        <v>4002</v>
      </c>
      <c r="D87" s="171">
        <v>570026823</v>
      </c>
      <c r="E87" s="172" t="s">
        <v>6247</v>
      </c>
      <c r="F87" s="172" t="s">
        <v>6248</v>
      </c>
      <c r="G87" s="172" t="s">
        <v>6084</v>
      </c>
      <c r="H87" s="172" t="s">
        <v>6152</v>
      </c>
      <c r="I87" s="172" t="s">
        <v>6086</v>
      </c>
    </row>
    <row r="88" spans="1:9" x14ac:dyDescent="0.3">
      <c r="A88" s="171">
        <v>570005785</v>
      </c>
      <c r="B88" s="172" t="s">
        <v>6257</v>
      </c>
      <c r="C88" s="172" t="s">
        <v>4425</v>
      </c>
      <c r="D88" s="171">
        <v>570026823</v>
      </c>
      <c r="E88" s="172" t="s">
        <v>6247</v>
      </c>
      <c r="F88" s="172" t="s">
        <v>6248</v>
      </c>
      <c r="G88" s="172" t="s">
        <v>6084</v>
      </c>
      <c r="H88" s="172" t="s">
        <v>6152</v>
      </c>
      <c r="I88" s="172" t="s">
        <v>6086</v>
      </c>
    </row>
    <row r="89" spans="1:9" x14ac:dyDescent="0.3">
      <c r="A89" s="171">
        <v>570011767</v>
      </c>
      <c r="B89" s="172" t="s">
        <v>6258</v>
      </c>
      <c r="C89" s="172" t="s">
        <v>4382</v>
      </c>
      <c r="D89" s="171">
        <v>570026823</v>
      </c>
      <c r="E89" s="172" t="s">
        <v>6247</v>
      </c>
      <c r="F89" s="172" t="s">
        <v>6248</v>
      </c>
      <c r="G89" s="172" t="s">
        <v>6084</v>
      </c>
      <c r="H89" s="172" t="s">
        <v>6152</v>
      </c>
      <c r="I89" s="172" t="s">
        <v>6086</v>
      </c>
    </row>
    <row r="90" spans="1:9" x14ac:dyDescent="0.3">
      <c r="A90" s="171">
        <v>570011866</v>
      </c>
      <c r="B90" s="172" t="s">
        <v>6260</v>
      </c>
      <c r="C90" s="172" t="s">
        <v>3936</v>
      </c>
      <c r="D90" s="171">
        <v>570000497</v>
      </c>
      <c r="E90" s="172" t="s">
        <v>6259</v>
      </c>
      <c r="F90" s="172" t="s">
        <v>6083</v>
      </c>
      <c r="G90" s="172" t="s">
        <v>6084</v>
      </c>
      <c r="H90" s="172" t="s">
        <v>6129</v>
      </c>
      <c r="I90" s="172" t="s">
        <v>6093</v>
      </c>
    </row>
    <row r="91" spans="1:9" x14ac:dyDescent="0.3">
      <c r="A91" s="171">
        <v>570012468</v>
      </c>
      <c r="B91" s="172" t="s">
        <v>6261</v>
      </c>
      <c r="C91" s="172" t="s">
        <v>3919</v>
      </c>
      <c r="D91" s="171">
        <v>570010173</v>
      </c>
      <c r="E91" s="172" t="s">
        <v>6150</v>
      </c>
      <c r="F91" s="172" t="s">
        <v>6151</v>
      </c>
      <c r="G91" s="172" t="s">
        <v>6084</v>
      </c>
      <c r="H91" s="172" t="s">
        <v>6152</v>
      </c>
      <c r="I91" s="172" t="s">
        <v>6086</v>
      </c>
    </row>
    <row r="92" spans="1:9" x14ac:dyDescent="0.3">
      <c r="A92" s="171">
        <v>570012484</v>
      </c>
      <c r="B92" s="172" t="s">
        <v>6263</v>
      </c>
      <c r="C92" s="172" t="s">
        <v>3767</v>
      </c>
      <c r="D92" s="171">
        <v>570001198</v>
      </c>
      <c r="E92" s="172" t="s">
        <v>6262</v>
      </c>
      <c r="F92" s="172" t="s">
        <v>6083</v>
      </c>
      <c r="G92" s="172" t="s">
        <v>6084</v>
      </c>
      <c r="H92" s="172" t="s">
        <v>6104</v>
      </c>
      <c r="I92" s="172" t="s">
        <v>6093</v>
      </c>
    </row>
    <row r="93" spans="1:9" x14ac:dyDescent="0.3">
      <c r="A93" s="171">
        <v>570012534</v>
      </c>
      <c r="B93" s="172" t="s">
        <v>6264</v>
      </c>
      <c r="C93" s="172" t="s">
        <v>4247</v>
      </c>
      <c r="D93" s="171">
        <v>570027995</v>
      </c>
      <c r="E93" s="172" t="s">
        <v>6212</v>
      </c>
      <c r="F93" s="172" t="s">
        <v>6083</v>
      </c>
      <c r="G93" s="172" t="s">
        <v>6084</v>
      </c>
      <c r="H93" s="172" t="s">
        <v>6152</v>
      </c>
      <c r="I93" s="172" t="s">
        <v>6086</v>
      </c>
    </row>
    <row r="94" spans="1:9" x14ac:dyDescent="0.3">
      <c r="A94" s="171">
        <v>570012559</v>
      </c>
      <c r="B94" s="172" t="s">
        <v>6266</v>
      </c>
      <c r="C94" s="172" t="s">
        <v>4493</v>
      </c>
      <c r="D94" s="171">
        <v>570001354</v>
      </c>
      <c r="E94" s="172" t="s">
        <v>6265</v>
      </c>
      <c r="F94" s="172" t="s">
        <v>6083</v>
      </c>
      <c r="G94" s="172" t="s">
        <v>6084</v>
      </c>
      <c r="H94" s="172" t="s">
        <v>6152</v>
      </c>
      <c r="I94" s="172" t="s">
        <v>6086</v>
      </c>
    </row>
    <row r="95" spans="1:9" x14ac:dyDescent="0.3">
      <c r="A95" s="171">
        <v>570012575</v>
      </c>
      <c r="B95" s="172" t="s">
        <v>6268</v>
      </c>
      <c r="C95" s="172" t="s">
        <v>4411</v>
      </c>
      <c r="D95" s="171">
        <v>570028449</v>
      </c>
      <c r="E95" s="172" t="s">
        <v>6267</v>
      </c>
      <c r="F95" s="172" t="s">
        <v>6083</v>
      </c>
      <c r="G95" s="172" t="s">
        <v>6084</v>
      </c>
      <c r="H95" s="172" t="s">
        <v>6152</v>
      </c>
      <c r="I95" s="172" t="s">
        <v>6086</v>
      </c>
    </row>
    <row r="96" spans="1:9" x14ac:dyDescent="0.3">
      <c r="A96" s="171">
        <v>570012609</v>
      </c>
      <c r="B96" s="172" t="s">
        <v>6269</v>
      </c>
      <c r="C96" s="172" t="s">
        <v>3920</v>
      </c>
      <c r="D96" s="171">
        <v>570001222</v>
      </c>
      <c r="E96" s="172" t="s">
        <v>6165</v>
      </c>
      <c r="F96" s="172" t="s">
        <v>6083</v>
      </c>
      <c r="G96" s="172" t="s">
        <v>6084</v>
      </c>
      <c r="H96" s="172" t="s">
        <v>6104</v>
      </c>
      <c r="I96" s="172" t="s">
        <v>6093</v>
      </c>
    </row>
    <row r="97" spans="1:9" x14ac:dyDescent="0.3">
      <c r="A97" s="171">
        <v>570012625</v>
      </c>
      <c r="B97" s="172" t="s">
        <v>6270</v>
      </c>
      <c r="C97" s="172" t="s">
        <v>3852</v>
      </c>
      <c r="D97" s="171">
        <v>570028449</v>
      </c>
      <c r="E97" s="172" t="s">
        <v>6267</v>
      </c>
      <c r="F97" s="172" t="s">
        <v>6083</v>
      </c>
      <c r="G97" s="172" t="s">
        <v>6084</v>
      </c>
      <c r="H97" s="172" t="s">
        <v>6152</v>
      </c>
      <c r="I97" s="172" t="s">
        <v>6086</v>
      </c>
    </row>
    <row r="98" spans="1:9" x14ac:dyDescent="0.3">
      <c r="A98" s="171">
        <v>570012765</v>
      </c>
      <c r="B98" s="172" t="s">
        <v>6271</v>
      </c>
      <c r="C98" s="172" t="s">
        <v>3888</v>
      </c>
      <c r="D98" s="171">
        <v>570026823</v>
      </c>
      <c r="E98" s="172" t="s">
        <v>6247</v>
      </c>
      <c r="F98" s="172" t="s">
        <v>6248</v>
      </c>
      <c r="G98" s="172" t="s">
        <v>6084</v>
      </c>
      <c r="H98" s="172" t="s">
        <v>6152</v>
      </c>
      <c r="I98" s="172" t="s">
        <v>6086</v>
      </c>
    </row>
    <row r="99" spans="1:9" x14ac:dyDescent="0.3">
      <c r="A99" s="171">
        <v>570012849</v>
      </c>
      <c r="B99" s="172" t="s">
        <v>6273</v>
      </c>
      <c r="C99" s="172" t="s">
        <v>3915</v>
      </c>
      <c r="D99" s="171">
        <v>570000877</v>
      </c>
      <c r="E99" s="172" t="s">
        <v>6272</v>
      </c>
      <c r="F99" s="172" t="s">
        <v>6083</v>
      </c>
      <c r="G99" s="172" t="s">
        <v>6084</v>
      </c>
      <c r="H99" s="172" t="s">
        <v>6152</v>
      </c>
      <c r="I99" s="172" t="s">
        <v>6086</v>
      </c>
    </row>
    <row r="100" spans="1:9" x14ac:dyDescent="0.3">
      <c r="A100" s="171">
        <v>570013318</v>
      </c>
      <c r="B100" s="172" t="s">
        <v>6274</v>
      </c>
      <c r="C100" s="172" t="s">
        <v>4425</v>
      </c>
      <c r="D100" s="171">
        <v>570026823</v>
      </c>
      <c r="E100" s="172" t="s">
        <v>6247</v>
      </c>
      <c r="F100" s="172" t="s">
        <v>6248</v>
      </c>
      <c r="G100" s="172" t="s">
        <v>6084</v>
      </c>
      <c r="H100" s="172" t="s">
        <v>6152</v>
      </c>
      <c r="I100" s="172" t="s">
        <v>6086</v>
      </c>
    </row>
    <row r="101" spans="1:9" x14ac:dyDescent="0.3">
      <c r="A101" s="171">
        <v>570013581</v>
      </c>
      <c r="B101" s="172" t="s">
        <v>6275</v>
      </c>
      <c r="C101" s="172" t="s">
        <v>3987</v>
      </c>
      <c r="D101" s="171">
        <v>570010181</v>
      </c>
      <c r="E101" s="172" t="s">
        <v>6194</v>
      </c>
      <c r="F101" s="172" t="s">
        <v>6151</v>
      </c>
      <c r="G101" s="172" t="s">
        <v>6084</v>
      </c>
      <c r="H101" s="172" t="s">
        <v>6152</v>
      </c>
      <c r="I101" s="172" t="s">
        <v>6086</v>
      </c>
    </row>
    <row r="102" spans="1:9" x14ac:dyDescent="0.3">
      <c r="A102" s="171">
        <v>570013979</v>
      </c>
      <c r="B102" s="172" t="s">
        <v>6276</v>
      </c>
      <c r="C102" s="172" t="s">
        <v>3949</v>
      </c>
      <c r="D102" s="171">
        <v>570028449</v>
      </c>
      <c r="E102" s="172" t="s">
        <v>6267</v>
      </c>
      <c r="F102" s="172" t="s">
        <v>6083</v>
      </c>
      <c r="G102" s="172" t="s">
        <v>6084</v>
      </c>
      <c r="H102" s="172" t="s">
        <v>6152</v>
      </c>
      <c r="I102" s="172" t="s">
        <v>6086</v>
      </c>
    </row>
    <row r="103" spans="1:9" x14ac:dyDescent="0.3">
      <c r="A103" s="171">
        <v>570021642</v>
      </c>
      <c r="B103" s="172" t="s">
        <v>6277</v>
      </c>
      <c r="C103" s="172" t="s">
        <v>3768</v>
      </c>
      <c r="D103" s="171">
        <v>750050759</v>
      </c>
      <c r="E103" s="172" t="s">
        <v>6240</v>
      </c>
      <c r="F103" s="172" t="s">
        <v>6241</v>
      </c>
      <c r="G103" s="172" t="s">
        <v>6084</v>
      </c>
      <c r="H103" s="172" t="s">
        <v>6242</v>
      </c>
      <c r="I103" s="172" t="s">
        <v>6086</v>
      </c>
    </row>
    <row r="104" spans="1:9" x14ac:dyDescent="0.3">
      <c r="A104" s="171">
        <v>570022491</v>
      </c>
      <c r="B104" s="172" t="s">
        <v>6278</v>
      </c>
      <c r="C104" s="172" t="s">
        <v>4383</v>
      </c>
      <c r="D104" s="171">
        <v>570026823</v>
      </c>
      <c r="E104" s="172" t="s">
        <v>6247</v>
      </c>
      <c r="F104" s="172" t="s">
        <v>6248</v>
      </c>
      <c r="G104" s="172" t="s">
        <v>6084</v>
      </c>
      <c r="H104" s="172" t="s">
        <v>6152</v>
      </c>
      <c r="I104" s="172" t="s">
        <v>6086</v>
      </c>
    </row>
    <row r="105" spans="1:9" x14ac:dyDescent="0.3">
      <c r="A105" s="171">
        <v>570023325</v>
      </c>
      <c r="B105" s="172" t="s">
        <v>6280</v>
      </c>
      <c r="C105" s="172" t="s">
        <v>4217</v>
      </c>
      <c r="D105" s="171">
        <v>570023630</v>
      </c>
      <c r="E105" s="172" t="s">
        <v>6279</v>
      </c>
      <c r="F105" s="172" t="s">
        <v>6083</v>
      </c>
      <c r="G105" s="172" t="s">
        <v>6084</v>
      </c>
      <c r="H105" s="172" t="s">
        <v>6152</v>
      </c>
      <c r="I105" s="172" t="s">
        <v>6086</v>
      </c>
    </row>
    <row r="106" spans="1:9" x14ac:dyDescent="0.3">
      <c r="A106" s="171">
        <v>570024760</v>
      </c>
      <c r="B106" s="172" t="s">
        <v>6282</v>
      </c>
      <c r="C106" s="172" t="s">
        <v>4425</v>
      </c>
      <c r="D106" s="171">
        <v>570025437</v>
      </c>
      <c r="E106" s="172" t="s">
        <v>6281</v>
      </c>
      <c r="F106" s="172" t="s">
        <v>6083</v>
      </c>
      <c r="G106" s="172" t="s">
        <v>6084</v>
      </c>
      <c r="H106" s="172" t="s">
        <v>6152</v>
      </c>
      <c r="I106" s="172" t="s">
        <v>6086</v>
      </c>
    </row>
    <row r="107" spans="1:9" x14ac:dyDescent="0.3">
      <c r="A107" s="171">
        <v>570024828</v>
      </c>
      <c r="B107" s="172" t="s">
        <v>6284</v>
      </c>
      <c r="C107" s="172" t="s">
        <v>4507</v>
      </c>
      <c r="D107" s="171">
        <v>570030395</v>
      </c>
      <c r="E107" s="172" t="s">
        <v>6283</v>
      </c>
      <c r="F107" s="172" t="s">
        <v>6083</v>
      </c>
      <c r="G107" s="172" t="s">
        <v>6084</v>
      </c>
      <c r="H107" s="172" t="s">
        <v>6152</v>
      </c>
      <c r="I107" s="172" t="s">
        <v>6086</v>
      </c>
    </row>
    <row r="108" spans="1:9" x14ac:dyDescent="0.3">
      <c r="A108" s="171">
        <v>570024885</v>
      </c>
      <c r="B108" s="172" t="s">
        <v>6285</v>
      </c>
      <c r="C108" s="172" t="s">
        <v>3949</v>
      </c>
      <c r="D108" s="171">
        <v>570028449</v>
      </c>
      <c r="E108" s="172" t="s">
        <v>6267</v>
      </c>
      <c r="F108" s="172" t="s">
        <v>6083</v>
      </c>
      <c r="G108" s="172" t="s">
        <v>6084</v>
      </c>
      <c r="H108" s="172" t="s">
        <v>6152</v>
      </c>
      <c r="I108" s="172" t="s">
        <v>6086</v>
      </c>
    </row>
    <row r="109" spans="1:9" x14ac:dyDescent="0.3">
      <c r="A109" s="171">
        <v>670003649</v>
      </c>
      <c r="B109" s="172" t="s">
        <v>6287</v>
      </c>
      <c r="C109" s="172" t="s">
        <v>5111</v>
      </c>
      <c r="D109" s="171">
        <v>670003599</v>
      </c>
      <c r="E109" s="172" t="s">
        <v>6286</v>
      </c>
      <c r="F109" s="172" t="s">
        <v>6083</v>
      </c>
      <c r="G109" s="172" t="s">
        <v>6084</v>
      </c>
      <c r="H109" s="172" t="s">
        <v>6152</v>
      </c>
      <c r="I109" s="172" t="s">
        <v>6086</v>
      </c>
    </row>
    <row r="110" spans="1:9" x14ac:dyDescent="0.3">
      <c r="A110" s="171">
        <v>670003854</v>
      </c>
      <c r="B110" s="172" t="s">
        <v>6289</v>
      </c>
      <c r="C110" s="172" t="s">
        <v>4577</v>
      </c>
      <c r="D110" s="171">
        <v>670780352</v>
      </c>
      <c r="E110" s="172" t="s">
        <v>6288</v>
      </c>
      <c r="F110" s="172" t="s">
        <v>6083</v>
      </c>
      <c r="G110" s="172" t="s">
        <v>6084</v>
      </c>
      <c r="H110" s="172" t="s">
        <v>6146</v>
      </c>
      <c r="I110" s="172" t="s">
        <v>6093</v>
      </c>
    </row>
    <row r="111" spans="1:9" x14ac:dyDescent="0.3">
      <c r="A111" s="171">
        <v>670004589</v>
      </c>
      <c r="B111" s="172" t="s">
        <v>6290</v>
      </c>
      <c r="C111" s="172" t="s">
        <v>4630</v>
      </c>
      <c r="D111" s="171">
        <v>750721334</v>
      </c>
      <c r="E111" s="172" t="s">
        <v>322</v>
      </c>
      <c r="F111" s="172" t="s">
        <v>6087</v>
      </c>
      <c r="G111" s="172" t="s">
        <v>6084</v>
      </c>
      <c r="H111" s="172" t="s">
        <v>6088</v>
      </c>
      <c r="I111" s="172" t="s">
        <v>6086</v>
      </c>
    </row>
    <row r="112" spans="1:9" x14ac:dyDescent="0.3">
      <c r="A112" s="171">
        <v>670013184</v>
      </c>
      <c r="B112" s="172" t="s">
        <v>6291</v>
      </c>
      <c r="C112" s="172" t="s">
        <v>4688</v>
      </c>
      <c r="D112" s="171">
        <v>750721334</v>
      </c>
      <c r="E112" s="172" t="s">
        <v>322</v>
      </c>
      <c r="F112" s="172" t="s">
        <v>6087</v>
      </c>
      <c r="G112" s="172" t="s">
        <v>6084</v>
      </c>
      <c r="H112" s="172" t="s">
        <v>6088</v>
      </c>
      <c r="I112" s="172" t="s">
        <v>6086</v>
      </c>
    </row>
    <row r="113" spans="1:9" x14ac:dyDescent="0.3">
      <c r="A113" s="171">
        <v>670005149</v>
      </c>
      <c r="B113" s="172" t="s">
        <v>6293</v>
      </c>
      <c r="C113" s="172" t="s">
        <v>4588</v>
      </c>
      <c r="D113" s="171">
        <v>670780071</v>
      </c>
      <c r="E113" s="172" t="s">
        <v>6292</v>
      </c>
      <c r="F113" s="172" t="s">
        <v>6083</v>
      </c>
      <c r="G113" s="172" t="s">
        <v>6084</v>
      </c>
      <c r="H113" s="172" t="s">
        <v>6129</v>
      </c>
      <c r="I113" s="172" t="s">
        <v>6093</v>
      </c>
    </row>
    <row r="114" spans="1:9" x14ac:dyDescent="0.3">
      <c r="A114" s="171">
        <v>670006329</v>
      </c>
      <c r="B114" s="172" t="s">
        <v>6295</v>
      </c>
      <c r="C114" s="172" t="s">
        <v>4834</v>
      </c>
      <c r="D114" s="171">
        <v>670780642</v>
      </c>
      <c r="E114" s="172" t="s">
        <v>6294</v>
      </c>
      <c r="F114" s="172" t="s">
        <v>6083</v>
      </c>
      <c r="G114" s="172" t="s">
        <v>6084</v>
      </c>
      <c r="H114" s="172" t="s">
        <v>6092</v>
      </c>
      <c r="I114" s="172" t="s">
        <v>6093</v>
      </c>
    </row>
    <row r="115" spans="1:9" x14ac:dyDescent="0.3">
      <c r="A115" s="171">
        <v>670007848</v>
      </c>
      <c r="B115" s="172" t="s">
        <v>6297</v>
      </c>
      <c r="C115" s="172" t="s">
        <v>4816</v>
      </c>
      <c r="D115" s="171">
        <v>670007269</v>
      </c>
      <c r="E115" s="172" t="s">
        <v>6296</v>
      </c>
      <c r="F115" s="172" t="s">
        <v>6083</v>
      </c>
      <c r="G115" s="172" t="s">
        <v>6084</v>
      </c>
      <c r="H115" s="172" t="s">
        <v>6104</v>
      </c>
      <c r="I115" s="172" t="s">
        <v>6093</v>
      </c>
    </row>
    <row r="116" spans="1:9" x14ac:dyDescent="0.3">
      <c r="A116" s="171">
        <v>670014190</v>
      </c>
      <c r="B116" s="172" t="s">
        <v>6299</v>
      </c>
      <c r="C116" s="172" t="s">
        <v>4619</v>
      </c>
      <c r="D116" s="171">
        <v>670792423</v>
      </c>
      <c r="E116" s="172" t="s">
        <v>6298</v>
      </c>
      <c r="F116" s="172" t="s">
        <v>6083</v>
      </c>
      <c r="G116" s="172" t="s">
        <v>6084</v>
      </c>
      <c r="H116" s="172" t="s">
        <v>6152</v>
      </c>
      <c r="I116" s="172" t="s">
        <v>6086</v>
      </c>
    </row>
    <row r="117" spans="1:9" x14ac:dyDescent="0.3">
      <c r="A117" s="171">
        <v>670791706</v>
      </c>
      <c r="B117" s="172" t="s">
        <v>6302</v>
      </c>
      <c r="C117" s="172" t="s">
        <v>4561</v>
      </c>
      <c r="D117" s="171">
        <v>670780584</v>
      </c>
      <c r="E117" s="172" t="s">
        <v>6300</v>
      </c>
      <c r="F117" s="172" t="s">
        <v>6083</v>
      </c>
      <c r="G117" s="172" t="s">
        <v>6084</v>
      </c>
      <c r="H117" s="172" t="s">
        <v>6301</v>
      </c>
      <c r="I117" s="172" t="s">
        <v>6093</v>
      </c>
    </row>
    <row r="118" spans="1:9" x14ac:dyDescent="0.3">
      <c r="A118" s="171">
        <v>670795558</v>
      </c>
      <c r="B118" s="172" t="s">
        <v>6304</v>
      </c>
      <c r="C118" s="172" t="s">
        <v>4712</v>
      </c>
      <c r="D118" s="171">
        <v>670780337</v>
      </c>
      <c r="E118" s="172" t="s">
        <v>6303</v>
      </c>
      <c r="F118" s="172" t="s">
        <v>6083</v>
      </c>
      <c r="G118" s="172" t="s">
        <v>6084</v>
      </c>
      <c r="H118" s="172" t="s">
        <v>6129</v>
      </c>
      <c r="I118" s="172" t="s">
        <v>6093</v>
      </c>
    </row>
    <row r="119" spans="1:9" x14ac:dyDescent="0.3">
      <c r="A119" s="171">
        <v>670796309</v>
      </c>
      <c r="B119" s="172" t="s">
        <v>6306</v>
      </c>
      <c r="C119" s="172" t="s">
        <v>5029</v>
      </c>
      <c r="D119" s="171">
        <v>670792340</v>
      </c>
      <c r="E119" s="172" t="s">
        <v>6305</v>
      </c>
      <c r="F119" s="172" t="s">
        <v>6305</v>
      </c>
      <c r="G119" s="172" t="s">
        <v>6084</v>
      </c>
      <c r="H119" s="172" t="s">
        <v>6152</v>
      </c>
      <c r="I119" s="172" t="s">
        <v>6086</v>
      </c>
    </row>
    <row r="120" spans="1:9" x14ac:dyDescent="0.3">
      <c r="A120" s="171">
        <v>670796663</v>
      </c>
      <c r="B120" s="172" t="s">
        <v>6307</v>
      </c>
      <c r="C120" s="172" t="s">
        <v>4975</v>
      </c>
      <c r="D120" s="171">
        <v>670792340</v>
      </c>
      <c r="E120" s="172" t="s">
        <v>6305</v>
      </c>
      <c r="F120" s="172" t="s">
        <v>6305</v>
      </c>
      <c r="G120" s="172" t="s">
        <v>6084</v>
      </c>
      <c r="H120" s="172" t="s">
        <v>6152</v>
      </c>
      <c r="I120" s="172" t="s">
        <v>6086</v>
      </c>
    </row>
    <row r="121" spans="1:9" x14ac:dyDescent="0.3">
      <c r="A121" s="171">
        <v>670013945</v>
      </c>
      <c r="B121" s="172" t="s">
        <v>6308</v>
      </c>
      <c r="C121" s="172" t="s">
        <v>4992</v>
      </c>
      <c r="D121" s="171">
        <v>670792340</v>
      </c>
      <c r="E121" s="172" t="s">
        <v>6305</v>
      </c>
      <c r="F121" s="172" t="s">
        <v>6305</v>
      </c>
      <c r="G121" s="172" t="s">
        <v>6084</v>
      </c>
      <c r="H121" s="172" t="s">
        <v>6152</v>
      </c>
      <c r="I121" s="172" t="s">
        <v>6086</v>
      </c>
    </row>
    <row r="122" spans="1:9" x14ac:dyDescent="0.3">
      <c r="A122" s="171">
        <v>670005198</v>
      </c>
      <c r="B122" s="172" t="s">
        <v>6309</v>
      </c>
      <c r="C122" s="172" t="s">
        <v>5058</v>
      </c>
      <c r="D122" s="171">
        <v>670792340</v>
      </c>
      <c r="E122" s="172" t="s">
        <v>6305</v>
      </c>
      <c r="F122" s="172" t="s">
        <v>6305</v>
      </c>
      <c r="G122" s="172" t="s">
        <v>6084</v>
      </c>
      <c r="H122" s="172" t="s">
        <v>6152</v>
      </c>
      <c r="I122" s="172" t="s">
        <v>6086</v>
      </c>
    </row>
    <row r="123" spans="1:9" x14ac:dyDescent="0.3">
      <c r="A123" s="171">
        <v>670005248</v>
      </c>
      <c r="B123" s="172" t="s">
        <v>6310</v>
      </c>
      <c r="C123" s="172" t="s">
        <v>5009</v>
      </c>
      <c r="D123" s="171">
        <v>670792340</v>
      </c>
      <c r="E123" s="172" t="s">
        <v>6305</v>
      </c>
      <c r="F123" s="172" t="s">
        <v>6305</v>
      </c>
      <c r="G123" s="172" t="s">
        <v>6084</v>
      </c>
      <c r="H123" s="172" t="s">
        <v>6152</v>
      </c>
      <c r="I123" s="172" t="s">
        <v>6086</v>
      </c>
    </row>
    <row r="124" spans="1:9" x14ac:dyDescent="0.3">
      <c r="A124" s="171">
        <v>670797984</v>
      </c>
      <c r="B124" s="172" t="s">
        <v>6311</v>
      </c>
      <c r="C124" s="172" t="s">
        <v>4993</v>
      </c>
      <c r="D124" s="171">
        <v>670792340</v>
      </c>
      <c r="E124" s="172" t="s">
        <v>6305</v>
      </c>
      <c r="F124" s="172" t="s">
        <v>6305</v>
      </c>
      <c r="G124" s="172" t="s">
        <v>6084</v>
      </c>
      <c r="H124" s="172" t="s">
        <v>6152</v>
      </c>
      <c r="I124" s="172" t="s">
        <v>6086</v>
      </c>
    </row>
    <row r="125" spans="1:9" x14ac:dyDescent="0.3">
      <c r="A125" s="171">
        <v>670796994</v>
      </c>
      <c r="B125" s="172" t="s">
        <v>6312</v>
      </c>
      <c r="C125" s="172" t="s">
        <v>5029</v>
      </c>
      <c r="D125" s="171">
        <v>670792340</v>
      </c>
      <c r="E125" s="172" t="s">
        <v>6305</v>
      </c>
      <c r="F125" s="172" t="s">
        <v>6305</v>
      </c>
      <c r="G125" s="172" t="s">
        <v>6084</v>
      </c>
      <c r="H125" s="172" t="s">
        <v>6152</v>
      </c>
      <c r="I125" s="172" t="s">
        <v>6086</v>
      </c>
    </row>
    <row r="126" spans="1:9" x14ac:dyDescent="0.3">
      <c r="A126" s="171">
        <v>670797737</v>
      </c>
      <c r="B126" s="172" t="s">
        <v>6313</v>
      </c>
      <c r="C126" s="172" t="s">
        <v>4683</v>
      </c>
      <c r="D126" s="171">
        <v>670792340</v>
      </c>
      <c r="E126" s="172" t="s">
        <v>6305</v>
      </c>
      <c r="F126" s="172" t="s">
        <v>6305</v>
      </c>
      <c r="G126" s="172" t="s">
        <v>6084</v>
      </c>
      <c r="H126" s="172" t="s">
        <v>6152</v>
      </c>
      <c r="I126" s="172" t="s">
        <v>6086</v>
      </c>
    </row>
    <row r="127" spans="1:9" x14ac:dyDescent="0.3">
      <c r="A127" s="171">
        <v>670797380</v>
      </c>
      <c r="B127" s="172" t="s">
        <v>6314</v>
      </c>
      <c r="C127" s="172" t="s">
        <v>4542</v>
      </c>
      <c r="D127" s="171">
        <v>670792340</v>
      </c>
      <c r="E127" s="172" t="s">
        <v>6305</v>
      </c>
      <c r="F127" s="172" t="s">
        <v>6305</v>
      </c>
      <c r="G127" s="172" t="s">
        <v>6084</v>
      </c>
      <c r="H127" s="172" t="s">
        <v>6152</v>
      </c>
      <c r="I127" s="172" t="s">
        <v>6086</v>
      </c>
    </row>
    <row r="128" spans="1:9" x14ac:dyDescent="0.3">
      <c r="A128" s="171">
        <v>670796325</v>
      </c>
      <c r="B128" s="172" t="s">
        <v>6315</v>
      </c>
      <c r="C128" s="172" t="s">
        <v>4932</v>
      </c>
      <c r="D128" s="171">
        <v>670792340</v>
      </c>
      <c r="E128" s="172" t="s">
        <v>6305</v>
      </c>
      <c r="F128" s="172" t="s">
        <v>6305</v>
      </c>
      <c r="G128" s="172" t="s">
        <v>6084</v>
      </c>
      <c r="H128" s="172" t="s">
        <v>6152</v>
      </c>
      <c r="I128" s="172" t="s">
        <v>6086</v>
      </c>
    </row>
    <row r="129" spans="1:9" x14ac:dyDescent="0.3">
      <c r="A129" s="171">
        <v>670794593</v>
      </c>
      <c r="B129" s="172" t="s">
        <v>6316</v>
      </c>
      <c r="C129" s="172" t="s">
        <v>5029</v>
      </c>
      <c r="D129" s="171">
        <v>670792340</v>
      </c>
      <c r="E129" s="172" t="s">
        <v>6305</v>
      </c>
      <c r="F129" s="172" t="s">
        <v>6305</v>
      </c>
      <c r="G129" s="172" t="s">
        <v>6084</v>
      </c>
      <c r="H129" s="172" t="s">
        <v>6152</v>
      </c>
      <c r="I129" s="172" t="s">
        <v>6086</v>
      </c>
    </row>
    <row r="130" spans="1:9" x14ac:dyDescent="0.3">
      <c r="A130" s="171">
        <v>670795616</v>
      </c>
      <c r="B130" s="172" t="s">
        <v>6317</v>
      </c>
      <c r="C130" s="172" t="s">
        <v>4979</v>
      </c>
      <c r="D130" s="171">
        <v>670792340</v>
      </c>
      <c r="E130" s="172" t="s">
        <v>6305</v>
      </c>
      <c r="F130" s="172" t="s">
        <v>6305</v>
      </c>
      <c r="G130" s="172" t="s">
        <v>6084</v>
      </c>
      <c r="H130" s="172" t="s">
        <v>6152</v>
      </c>
      <c r="I130" s="172" t="s">
        <v>6086</v>
      </c>
    </row>
    <row r="131" spans="1:9" x14ac:dyDescent="0.3">
      <c r="A131" s="171">
        <v>670018175</v>
      </c>
      <c r="B131" s="172" t="s">
        <v>6318</v>
      </c>
      <c r="C131" s="172" t="s">
        <v>5029</v>
      </c>
      <c r="D131" s="171">
        <v>670792340</v>
      </c>
      <c r="E131" s="172" t="s">
        <v>6305</v>
      </c>
      <c r="F131" s="172" t="s">
        <v>6305</v>
      </c>
      <c r="G131" s="172" t="s">
        <v>6084</v>
      </c>
      <c r="H131" s="172" t="s">
        <v>6152</v>
      </c>
      <c r="I131" s="172" t="s">
        <v>6086</v>
      </c>
    </row>
    <row r="132" spans="1:9" x14ac:dyDescent="0.3">
      <c r="A132" s="171">
        <v>670796671</v>
      </c>
      <c r="B132" s="172" t="s">
        <v>6320</v>
      </c>
      <c r="C132" s="172" t="s">
        <v>5029</v>
      </c>
      <c r="D132" s="171">
        <v>670780154</v>
      </c>
      <c r="E132" s="172" t="s">
        <v>6319</v>
      </c>
      <c r="F132" s="172" t="s">
        <v>6083</v>
      </c>
      <c r="G132" s="172" t="s">
        <v>6084</v>
      </c>
      <c r="H132" s="172" t="s">
        <v>6088</v>
      </c>
      <c r="I132" s="172" t="s">
        <v>6086</v>
      </c>
    </row>
    <row r="133" spans="1:9" x14ac:dyDescent="0.3">
      <c r="A133" s="171">
        <v>670796705</v>
      </c>
      <c r="B133" s="172" t="s">
        <v>6322</v>
      </c>
      <c r="C133" s="172" t="s">
        <v>5104</v>
      </c>
      <c r="D133" s="171">
        <v>670780543</v>
      </c>
      <c r="E133" s="172" t="s">
        <v>6321</v>
      </c>
      <c r="F133" s="172" t="s">
        <v>6083</v>
      </c>
      <c r="G133" s="172" t="s">
        <v>6084</v>
      </c>
      <c r="H133" s="172" t="s">
        <v>6092</v>
      </c>
      <c r="I133" s="172" t="s">
        <v>6093</v>
      </c>
    </row>
    <row r="134" spans="1:9" x14ac:dyDescent="0.3">
      <c r="A134" s="171">
        <v>670796929</v>
      </c>
      <c r="B134" s="172" t="s">
        <v>6324</v>
      </c>
      <c r="C134" s="172" t="s">
        <v>5029</v>
      </c>
      <c r="D134" s="171">
        <v>670796911</v>
      </c>
      <c r="E134" s="172" t="s">
        <v>6323</v>
      </c>
      <c r="F134" s="172" t="s">
        <v>6083</v>
      </c>
      <c r="G134" s="172" t="s">
        <v>6084</v>
      </c>
      <c r="H134" s="172" t="s">
        <v>6152</v>
      </c>
      <c r="I134" s="172" t="s">
        <v>6086</v>
      </c>
    </row>
    <row r="135" spans="1:9" x14ac:dyDescent="0.3">
      <c r="A135" s="171">
        <v>670796739</v>
      </c>
      <c r="B135" s="172" t="s">
        <v>6325</v>
      </c>
      <c r="C135" s="172" t="s">
        <v>4886</v>
      </c>
      <c r="D135" s="171">
        <v>670796911</v>
      </c>
      <c r="E135" s="172" t="s">
        <v>6323</v>
      </c>
      <c r="F135" s="172" t="s">
        <v>6083</v>
      </c>
      <c r="G135" s="172" t="s">
        <v>6084</v>
      </c>
      <c r="H135" s="172" t="s">
        <v>6152</v>
      </c>
      <c r="I135" s="172" t="s">
        <v>6086</v>
      </c>
    </row>
    <row r="136" spans="1:9" x14ac:dyDescent="0.3">
      <c r="A136" s="171">
        <v>680016417</v>
      </c>
      <c r="B136" s="172" t="s">
        <v>6327</v>
      </c>
      <c r="C136" s="172" t="s">
        <v>5360</v>
      </c>
      <c r="D136" s="171">
        <v>680000353</v>
      </c>
      <c r="E136" s="172" t="s">
        <v>6326</v>
      </c>
      <c r="F136" s="172" t="s">
        <v>6083</v>
      </c>
      <c r="G136" s="172" t="s">
        <v>6084</v>
      </c>
      <c r="H136" s="172" t="s">
        <v>6152</v>
      </c>
      <c r="I136" s="172" t="s">
        <v>6086</v>
      </c>
    </row>
    <row r="137" spans="1:9" x14ac:dyDescent="0.3">
      <c r="A137" s="171">
        <v>680014818</v>
      </c>
      <c r="B137" s="172" t="s">
        <v>6329</v>
      </c>
      <c r="C137" s="172" t="s">
        <v>5188</v>
      </c>
      <c r="D137" s="171">
        <v>680014495</v>
      </c>
      <c r="E137" s="172" t="s">
        <v>6328</v>
      </c>
      <c r="F137" s="172" t="s">
        <v>6083</v>
      </c>
      <c r="G137" s="172" t="s">
        <v>6084</v>
      </c>
      <c r="H137" s="172" t="s">
        <v>6301</v>
      </c>
      <c r="I137" s="172" t="s">
        <v>6093</v>
      </c>
    </row>
    <row r="138" spans="1:9" x14ac:dyDescent="0.3">
      <c r="A138" s="171">
        <v>680010378</v>
      </c>
      <c r="B138" s="172" t="s">
        <v>6331</v>
      </c>
      <c r="C138" s="172" t="s">
        <v>5360</v>
      </c>
      <c r="D138" s="171">
        <v>680018199</v>
      </c>
      <c r="E138" s="172" t="s">
        <v>6330</v>
      </c>
      <c r="F138" s="172" t="s">
        <v>6083</v>
      </c>
      <c r="G138" s="172" t="s">
        <v>6084</v>
      </c>
      <c r="H138" s="172" t="s">
        <v>6152</v>
      </c>
      <c r="I138" s="172" t="s">
        <v>6086</v>
      </c>
    </row>
    <row r="139" spans="1:9" x14ac:dyDescent="0.3">
      <c r="A139" s="171">
        <v>680011590</v>
      </c>
      <c r="B139" s="172" t="s">
        <v>6332</v>
      </c>
      <c r="C139" s="172" t="s">
        <v>5435</v>
      </c>
      <c r="D139" s="171">
        <v>680018199</v>
      </c>
      <c r="E139" s="172" t="s">
        <v>6330</v>
      </c>
      <c r="F139" s="172" t="s">
        <v>6083</v>
      </c>
      <c r="G139" s="172" t="s">
        <v>6084</v>
      </c>
      <c r="H139" s="172" t="s">
        <v>6152</v>
      </c>
      <c r="I139" s="172" t="s">
        <v>6086</v>
      </c>
    </row>
    <row r="140" spans="1:9" x14ac:dyDescent="0.3">
      <c r="A140" s="171">
        <v>680010774</v>
      </c>
      <c r="B140" s="172" t="s">
        <v>6333</v>
      </c>
      <c r="C140" s="172" t="s">
        <v>5511</v>
      </c>
      <c r="D140" s="171">
        <v>680018199</v>
      </c>
      <c r="E140" s="172" t="s">
        <v>6330</v>
      </c>
      <c r="F140" s="172" t="s">
        <v>6083</v>
      </c>
      <c r="G140" s="172" t="s">
        <v>6084</v>
      </c>
      <c r="H140" s="172" t="s">
        <v>6152</v>
      </c>
      <c r="I140" s="172" t="s">
        <v>6086</v>
      </c>
    </row>
    <row r="141" spans="1:9" x14ac:dyDescent="0.3">
      <c r="A141" s="171">
        <v>680012762</v>
      </c>
      <c r="B141" s="172" t="s">
        <v>6334</v>
      </c>
      <c r="C141" s="172" t="s">
        <v>5360</v>
      </c>
      <c r="D141" s="171">
        <v>680018199</v>
      </c>
      <c r="E141" s="172" t="s">
        <v>6330</v>
      </c>
      <c r="F141" s="172" t="s">
        <v>6083</v>
      </c>
      <c r="G141" s="172" t="s">
        <v>6084</v>
      </c>
      <c r="H141" s="172" t="s">
        <v>6152</v>
      </c>
      <c r="I141" s="172" t="s">
        <v>6086</v>
      </c>
    </row>
    <row r="142" spans="1:9" x14ac:dyDescent="0.3">
      <c r="A142" s="171">
        <v>680010394</v>
      </c>
      <c r="B142" s="172" t="s">
        <v>6336</v>
      </c>
      <c r="C142" s="172" t="s">
        <v>5188</v>
      </c>
      <c r="D142" s="171">
        <v>680011517</v>
      </c>
      <c r="E142" s="172" t="s">
        <v>6335</v>
      </c>
      <c r="F142" s="172" t="s">
        <v>6083</v>
      </c>
      <c r="G142" s="172" t="s">
        <v>6084</v>
      </c>
      <c r="H142" s="172" t="s">
        <v>6152</v>
      </c>
      <c r="I142" s="172" t="s">
        <v>6086</v>
      </c>
    </row>
    <row r="143" spans="1:9" x14ac:dyDescent="0.3">
      <c r="A143" s="171">
        <v>680013836</v>
      </c>
      <c r="B143" s="172" t="s">
        <v>6337</v>
      </c>
      <c r="C143" s="172" t="s">
        <v>5424</v>
      </c>
      <c r="D143" s="171">
        <v>680011517</v>
      </c>
      <c r="E143" s="172" t="s">
        <v>6335</v>
      </c>
      <c r="F143" s="172" t="s">
        <v>6083</v>
      </c>
      <c r="G143" s="172" t="s">
        <v>6084</v>
      </c>
      <c r="H143" s="172" t="s">
        <v>6152</v>
      </c>
      <c r="I143" s="172" t="s">
        <v>6086</v>
      </c>
    </row>
    <row r="144" spans="1:9" x14ac:dyDescent="0.3">
      <c r="A144" s="171">
        <v>680010741</v>
      </c>
      <c r="B144" s="172" t="s">
        <v>6339</v>
      </c>
      <c r="C144" s="172" t="s">
        <v>5124</v>
      </c>
      <c r="D144" s="171">
        <v>680021441</v>
      </c>
      <c r="E144" s="172" t="s">
        <v>6338</v>
      </c>
      <c r="F144" s="172" t="s">
        <v>6083</v>
      </c>
      <c r="G144" s="172" t="s">
        <v>6084</v>
      </c>
      <c r="H144" s="172" t="s">
        <v>6152</v>
      </c>
      <c r="I144" s="172" t="s">
        <v>6086</v>
      </c>
    </row>
    <row r="145" spans="1:9" x14ac:dyDescent="0.3">
      <c r="A145" s="171">
        <v>680010386</v>
      </c>
      <c r="B145" s="172" t="s">
        <v>6340</v>
      </c>
      <c r="C145" s="172" t="s">
        <v>5190</v>
      </c>
      <c r="D145" s="171">
        <v>680021441</v>
      </c>
      <c r="E145" s="172" t="s">
        <v>6338</v>
      </c>
      <c r="F145" s="172" t="s">
        <v>6083</v>
      </c>
      <c r="G145" s="172" t="s">
        <v>6084</v>
      </c>
      <c r="H145" s="172" t="s">
        <v>6152</v>
      </c>
      <c r="I145" s="172" t="s">
        <v>6086</v>
      </c>
    </row>
    <row r="146" spans="1:9" x14ac:dyDescent="0.3">
      <c r="A146" s="171">
        <v>680017597</v>
      </c>
      <c r="B146" s="172" t="s">
        <v>6341</v>
      </c>
      <c r="C146" s="172" t="s">
        <v>5276</v>
      </c>
      <c r="D146" s="171">
        <v>680021441</v>
      </c>
      <c r="E146" s="172" t="s">
        <v>6338</v>
      </c>
      <c r="F146" s="172" t="s">
        <v>6083</v>
      </c>
      <c r="G146" s="172" t="s">
        <v>6084</v>
      </c>
      <c r="H146" s="172" t="s">
        <v>6152</v>
      </c>
      <c r="I146" s="172" t="s">
        <v>6086</v>
      </c>
    </row>
    <row r="147" spans="1:9" x14ac:dyDescent="0.3">
      <c r="A147" s="171">
        <v>680014321</v>
      </c>
      <c r="B147" s="172" t="s">
        <v>6342</v>
      </c>
      <c r="C147" s="172" t="s">
        <v>4577</v>
      </c>
      <c r="D147" s="171">
        <v>680021441</v>
      </c>
      <c r="E147" s="172" t="s">
        <v>6338</v>
      </c>
      <c r="F147" s="172" t="s">
        <v>6083</v>
      </c>
      <c r="G147" s="172" t="s">
        <v>6084</v>
      </c>
      <c r="H147" s="172" t="s">
        <v>6152</v>
      </c>
      <c r="I147" s="172" t="s">
        <v>6086</v>
      </c>
    </row>
    <row r="148" spans="1:9" x14ac:dyDescent="0.3">
      <c r="A148" s="171">
        <v>680010758</v>
      </c>
      <c r="B148" s="172" t="s">
        <v>6344</v>
      </c>
      <c r="C148" s="172" t="s">
        <v>5360</v>
      </c>
      <c r="D148" s="171">
        <v>680011525</v>
      </c>
      <c r="E148" s="172" t="s">
        <v>6343</v>
      </c>
      <c r="F148" s="172" t="s">
        <v>6083</v>
      </c>
      <c r="G148" s="172" t="s">
        <v>6084</v>
      </c>
      <c r="H148" s="172" t="s">
        <v>6152</v>
      </c>
      <c r="I148" s="172" t="s">
        <v>6086</v>
      </c>
    </row>
    <row r="149" spans="1:9" x14ac:dyDescent="0.3">
      <c r="A149" s="171">
        <v>680012770</v>
      </c>
      <c r="B149" s="172" t="s">
        <v>6346</v>
      </c>
      <c r="C149" s="172" t="s">
        <v>390</v>
      </c>
      <c r="D149" s="171">
        <v>680001492</v>
      </c>
      <c r="E149" s="172" t="s">
        <v>6345</v>
      </c>
      <c r="F149" s="172" t="s">
        <v>6083</v>
      </c>
      <c r="G149" s="172" t="s">
        <v>6084</v>
      </c>
      <c r="H149" s="172" t="s">
        <v>6088</v>
      </c>
      <c r="I149" s="172" t="s">
        <v>6086</v>
      </c>
    </row>
    <row r="150" spans="1:9" x14ac:dyDescent="0.3">
      <c r="A150" s="171">
        <v>680012887</v>
      </c>
      <c r="B150" s="172" t="s">
        <v>6348</v>
      </c>
      <c r="C150" s="172" t="s">
        <v>5234</v>
      </c>
      <c r="D150" s="171">
        <v>680000643</v>
      </c>
      <c r="E150" s="172" t="s">
        <v>6347</v>
      </c>
      <c r="F150" s="172" t="s">
        <v>6083</v>
      </c>
      <c r="G150" s="172" t="s">
        <v>6084</v>
      </c>
      <c r="H150" s="172" t="s">
        <v>6181</v>
      </c>
      <c r="I150" s="172" t="s">
        <v>6086</v>
      </c>
    </row>
    <row r="151" spans="1:9" x14ac:dyDescent="0.3">
      <c r="A151" s="171">
        <v>680012879</v>
      </c>
      <c r="B151" s="172" t="s">
        <v>6349</v>
      </c>
      <c r="C151" s="172" t="s">
        <v>5483</v>
      </c>
      <c r="D151" s="171">
        <v>680000643</v>
      </c>
      <c r="E151" s="172" t="s">
        <v>6347</v>
      </c>
      <c r="F151" s="172" t="s">
        <v>6083</v>
      </c>
      <c r="G151" s="172" t="s">
        <v>6084</v>
      </c>
      <c r="H151" s="172" t="s">
        <v>6181</v>
      </c>
      <c r="I151" s="172" t="s">
        <v>6086</v>
      </c>
    </row>
    <row r="152" spans="1:9" x14ac:dyDescent="0.3">
      <c r="A152" s="171">
        <v>680012945</v>
      </c>
      <c r="B152" s="172" t="s">
        <v>6351</v>
      </c>
      <c r="C152" s="172" t="s">
        <v>5447</v>
      </c>
      <c r="D152" s="171">
        <v>680014131</v>
      </c>
      <c r="E152" s="172" t="s">
        <v>6350</v>
      </c>
      <c r="F152" s="172" t="s">
        <v>6083</v>
      </c>
      <c r="G152" s="172" t="s">
        <v>6084</v>
      </c>
      <c r="H152" s="172" t="s">
        <v>6152</v>
      </c>
      <c r="I152" s="172" t="s">
        <v>6086</v>
      </c>
    </row>
    <row r="153" spans="1:9" x14ac:dyDescent="0.3">
      <c r="A153" s="171">
        <v>680013034</v>
      </c>
      <c r="B153" s="172" t="s">
        <v>6353</v>
      </c>
      <c r="C153" s="172" t="s">
        <v>5415</v>
      </c>
      <c r="D153" s="171">
        <v>680013026</v>
      </c>
      <c r="E153" s="172" t="s">
        <v>6352</v>
      </c>
      <c r="F153" s="172" t="s">
        <v>6083</v>
      </c>
      <c r="G153" s="172" t="s">
        <v>6084</v>
      </c>
      <c r="H153" s="172" t="s">
        <v>6152</v>
      </c>
      <c r="I153" s="172" t="s">
        <v>6086</v>
      </c>
    </row>
    <row r="154" spans="1:9" x14ac:dyDescent="0.3">
      <c r="A154" s="171">
        <v>680013182</v>
      </c>
      <c r="B154" s="172" t="s">
        <v>6355</v>
      </c>
      <c r="C154" s="172" t="s">
        <v>5387</v>
      </c>
      <c r="D154" s="171">
        <v>680001153</v>
      </c>
      <c r="E154" s="172" t="s">
        <v>6354</v>
      </c>
      <c r="F154" s="172" t="s">
        <v>6083</v>
      </c>
      <c r="G154" s="172" t="s">
        <v>6084</v>
      </c>
      <c r="H154" s="172" t="s">
        <v>6146</v>
      </c>
      <c r="I154" s="172" t="s">
        <v>6093</v>
      </c>
    </row>
    <row r="155" spans="1:9" x14ac:dyDescent="0.3">
      <c r="A155" s="171">
        <v>680013414</v>
      </c>
      <c r="B155" s="172" t="s">
        <v>6357</v>
      </c>
      <c r="C155" s="172" t="s">
        <v>4371</v>
      </c>
      <c r="D155" s="171">
        <v>680013406</v>
      </c>
      <c r="E155" s="172" t="s">
        <v>6356</v>
      </c>
      <c r="F155" s="172" t="s">
        <v>6083</v>
      </c>
      <c r="G155" s="172" t="s">
        <v>6084</v>
      </c>
      <c r="H155" s="172" t="s">
        <v>6152</v>
      </c>
      <c r="I155" s="172" t="s">
        <v>6086</v>
      </c>
    </row>
    <row r="156" spans="1:9" x14ac:dyDescent="0.3">
      <c r="A156" s="171">
        <v>680013422</v>
      </c>
      <c r="B156" s="172" t="s">
        <v>6359</v>
      </c>
      <c r="C156" s="172" t="s">
        <v>5333</v>
      </c>
      <c r="D156" s="171">
        <v>680000403</v>
      </c>
      <c r="E156" s="172" t="s">
        <v>6358</v>
      </c>
      <c r="F156" s="172" t="s">
        <v>6083</v>
      </c>
      <c r="G156" s="172" t="s">
        <v>6084</v>
      </c>
      <c r="H156" s="172" t="s">
        <v>6104</v>
      </c>
      <c r="I156" s="172" t="s">
        <v>6093</v>
      </c>
    </row>
    <row r="157" spans="1:9" x14ac:dyDescent="0.3">
      <c r="A157" s="171">
        <v>680013489</v>
      </c>
      <c r="B157" s="172" t="s">
        <v>6361</v>
      </c>
      <c r="C157" s="172" t="s">
        <v>5385</v>
      </c>
      <c r="D157" s="171">
        <v>670781293</v>
      </c>
      <c r="E157" s="172" t="s">
        <v>6360</v>
      </c>
      <c r="F157" s="172" t="s">
        <v>6083</v>
      </c>
      <c r="G157" s="172" t="s">
        <v>6084</v>
      </c>
      <c r="H157" s="172" t="s">
        <v>6152</v>
      </c>
      <c r="I157" s="172" t="s">
        <v>6086</v>
      </c>
    </row>
    <row r="158" spans="1:9" x14ac:dyDescent="0.3">
      <c r="A158" s="171">
        <v>680013562</v>
      </c>
      <c r="B158" s="172" t="s">
        <v>6363</v>
      </c>
      <c r="C158" s="172" t="s">
        <v>5188</v>
      </c>
      <c r="D158" s="171">
        <v>680000668</v>
      </c>
      <c r="E158" s="172" t="s">
        <v>6362</v>
      </c>
      <c r="F158" s="172" t="s">
        <v>6083</v>
      </c>
      <c r="G158" s="172" t="s">
        <v>6084</v>
      </c>
      <c r="H158" s="172" t="s">
        <v>6152</v>
      </c>
      <c r="I158" s="172" t="s">
        <v>6086</v>
      </c>
    </row>
    <row r="159" spans="1:9" x14ac:dyDescent="0.3">
      <c r="A159" s="171">
        <v>680010766</v>
      </c>
      <c r="B159" s="172" t="s">
        <v>6364</v>
      </c>
      <c r="C159" s="172" t="s">
        <v>5368</v>
      </c>
      <c r="D159" s="171">
        <v>680000668</v>
      </c>
      <c r="E159" s="172" t="s">
        <v>6362</v>
      </c>
      <c r="F159" s="172" t="s">
        <v>6083</v>
      </c>
      <c r="G159" s="172" t="s">
        <v>6084</v>
      </c>
      <c r="H159" s="172" t="s">
        <v>6152</v>
      </c>
      <c r="I159" s="172" t="s">
        <v>6086</v>
      </c>
    </row>
    <row r="160" spans="1:9" x14ac:dyDescent="0.3">
      <c r="A160" s="171">
        <v>680013505</v>
      </c>
      <c r="B160" s="172" t="s">
        <v>6365</v>
      </c>
      <c r="C160" s="172" t="s">
        <v>5407</v>
      </c>
      <c r="D160" s="171">
        <v>680000668</v>
      </c>
      <c r="E160" s="172" t="s">
        <v>6362</v>
      </c>
      <c r="F160" s="172" t="s">
        <v>6083</v>
      </c>
      <c r="G160" s="172" t="s">
        <v>6084</v>
      </c>
      <c r="H160" s="172" t="s">
        <v>6152</v>
      </c>
      <c r="I160" s="172" t="s">
        <v>6086</v>
      </c>
    </row>
    <row r="161" spans="1:9" x14ac:dyDescent="0.3">
      <c r="A161" s="171">
        <v>680013638</v>
      </c>
      <c r="B161" s="172" t="s">
        <v>6367</v>
      </c>
      <c r="C161" s="172" t="s">
        <v>5203</v>
      </c>
      <c r="D161" s="171">
        <v>680000981</v>
      </c>
      <c r="E161" s="172" t="s">
        <v>6366</v>
      </c>
      <c r="F161" s="172" t="s">
        <v>6083</v>
      </c>
      <c r="G161" s="172" t="s">
        <v>6084</v>
      </c>
      <c r="H161" s="172" t="s">
        <v>6092</v>
      </c>
      <c r="I161" s="172" t="s">
        <v>6093</v>
      </c>
    </row>
    <row r="162" spans="1:9" x14ac:dyDescent="0.3">
      <c r="A162" s="171">
        <v>680013844</v>
      </c>
      <c r="B162" s="172" t="s">
        <v>6369</v>
      </c>
      <c r="C162" s="172" t="s">
        <v>4251</v>
      </c>
      <c r="D162" s="171">
        <v>680001112</v>
      </c>
      <c r="E162" s="172" t="s">
        <v>6368</v>
      </c>
      <c r="F162" s="172" t="s">
        <v>6083</v>
      </c>
      <c r="G162" s="172" t="s">
        <v>6084</v>
      </c>
      <c r="H162" s="172" t="s">
        <v>6129</v>
      </c>
      <c r="I162" s="172" t="s">
        <v>6093</v>
      </c>
    </row>
    <row r="163" spans="1:9" x14ac:dyDescent="0.3">
      <c r="A163" s="171">
        <v>680014446</v>
      </c>
      <c r="B163" s="172" t="s">
        <v>6371</v>
      </c>
      <c r="C163" s="172" t="s">
        <v>5451</v>
      </c>
      <c r="D163" s="171">
        <v>680001088</v>
      </c>
      <c r="E163" s="172" t="s">
        <v>6370</v>
      </c>
      <c r="F163" s="172" t="s">
        <v>6083</v>
      </c>
      <c r="G163" s="172" t="s">
        <v>6084</v>
      </c>
      <c r="H163" s="172" t="s">
        <v>6092</v>
      </c>
      <c r="I163" s="172" t="s">
        <v>6093</v>
      </c>
    </row>
    <row r="164" spans="1:9" x14ac:dyDescent="0.3">
      <c r="A164" s="171">
        <v>880007638</v>
      </c>
      <c r="B164" s="172" t="s">
        <v>6373</v>
      </c>
      <c r="C164" s="172" t="s">
        <v>5677</v>
      </c>
      <c r="D164" s="171">
        <v>880780119</v>
      </c>
      <c r="E164" s="172" t="s">
        <v>6372</v>
      </c>
      <c r="F164" s="172" t="s">
        <v>6083</v>
      </c>
      <c r="G164" s="172" t="s">
        <v>6084</v>
      </c>
      <c r="H164" s="172" t="s">
        <v>6301</v>
      </c>
      <c r="I164" s="172" t="s">
        <v>6093</v>
      </c>
    </row>
    <row r="165" spans="1:9" x14ac:dyDescent="0.3">
      <c r="A165" s="171">
        <v>880001268</v>
      </c>
      <c r="B165" s="172" t="s">
        <v>6375</v>
      </c>
      <c r="C165" s="172" t="s">
        <v>5610</v>
      </c>
      <c r="D165" s="171">
        <v>880780267</v>
      </c>
      <c r="E165" s="172" t="s">
        <v>6374</v>
      </c>
      <c r="F165" s="172" t="s">
        <v>6083</v>
      </c>
      <c r="G165" s="172" t="s">
        <v>6084</v>
      </c>
      <c r="H165" s="172" t="s">
        <v>6129</v>
      </c>
      <c r="I165" s="172" t="s">
        <v>6093</v>
      </c>
    </row>
    <row r="166" spans="1:9" x14ac:dyDescent="0.3">
      <c r="A166" s="171">
        <v>880001771</v>
      </c>
      <c r="B166" s="172" t="s">
        <v>6377</v>
      </c>
      <c r="C166" s="172" t="s">
        <v>5712</v>
      </c>
      <c r="D166" s="171">
        <v>880009147</v>
      </c>
      <c r="E166" s="172" t="s">
        <v>6376</v>
      </c>
      <c r="F166" s="172" t="s">
        <v>6083</v>
      </c>
      <c r="G166" s="172" t="s">
        <v>6084</v>
      </c>
      <c r="H166" s="172" t="s">
        <v>6092</v>
      </c>
      <c r="I166" s="172" t="s">
        <v>6093</v>
      </c>
    </row>
    <row r="167" spans="1:9" x14ac:dyDescent="0.3">
      <c r="A167" s="171">
        <v>880004189</v>
      </c>
      <c r="B167" s="172" t="s">
        <v>6379</v>
      </c>
      <c r="C167" s="172" t="s">
        <v>5769</v>
      </c>
      <c r="D167" s="171">
        <v>880780333</v>
      </c>
      <c r="E167" s="172" t="s">
        <v>6378</v>
      </c>
      <c r="F167" s="172" t="s">
        <v>6083</v>
      </c>
      <c r="G167" s="172" t="s">
        <v>6084</v>
      </c>
      <c r="H167" s="172" t="s">
        <v>6129</v>
      </c>
      <c r="I167" s="172" t="s">
        <v>6093</v>
      </c>
    </row>
    <row r="168" spans="1:9" x14ac:dyDescent="0.3">
      <c r="A168" s="171">
        <v>880005590</v>
      </c>
      <c r="B168" s="172" t="s">
        <v>6381</v>
      </c>
      <c r="C168" s="172" t="s">
        <v>5875</v>
      </c>
      <c r="D168" s="171">
        <v>880008255</v>
      </c>
      <c r="E168" s="172" t="s">
        <v>6380</v>
      </c>
      <c r="F168" s="172" t="s">
        <v>6083</v>
      </c>
      <c r="G168" s="172" t="s">
        <v>6084</v>
      </c>
      <c r="H168" s="172" t="s">
        <v>6104</v>
      </c>
      <c r="I168" s="172" t="s">
        <v>6093</v>
      </c>
    </row>
    <row r="169" spans="1:9" x14ac:dyDescent="0.3">
      <c r="A169" s="171">
        <v>880006523</v>
      </c>
      <c r="B169" s="172" t="s">
        <v>6383</v>
      </c>
      <c r="C169" s="172" t="s">
        <v>5924</v>
      </c>
      <c r="D169" s="171">
        <v>880007760</v>
      </c>
      <c r="E169" s="172" t="s">
        <v>6382</v>
      </c>
      <c r="F169" s="172" t="s">
        <v>6083</v>
      </c>
      <c r="G169" s="172" t="s">
        <v>6084</v>
      </c>
      <c r="H169" s="172" t="s">
        <v>6146</v>
      </c>
      <c r="I169" s="172" t="s">
        <v>6093</v>
      </c>
    </row>
    <row r="170" spans="1:9" x14ac:dyDescent="0.3">
      <c r="A170" s="171">
        <v>880006556</v>
      </c>
      <c r="B170" s="172" t="s">
        <v>6385</v>
      </c>
      <c r="C170" s="172" t="s">
        <v>5591</v>
      </c>
      <c r="D170" s="171">
        <v>880784491</v>
      </c>
      <c r="E170" s="172" t="s">
        <v>6384</v>
      </c>
      <c r="F170" s="172" t="s">
        <v>6083</v>
      </c>
      <c r="G170" s="172" t="s">
        <v>6084</v>
      </c>
      <c r="H170" s="172" t="s">
        <v>6118</v>
      </c>
      <c r="I170" s="172" t="s">
        <v>6119</v>
      </c>
    </row>
    <row r="171" spans="1:9" x14ac:dyDescent="0.3">
      <c r="A171" s="171">
        <v>880009196</v>
      </c>
      <c r="B171" s="172" t="s">
        <v>6386</v>
      </c>
      <c r="C171" s="172" t="s">
        <v>5826</v>
      </c>
      <c r="D171" s="171">
        <v>880009147</v>
      </c>
      <c r="E171" s="172" t="s">
        <v>6376</v>
      </c>
      <c r="F171" s="172" t="s">
        <v>6083</v>
      </c>
      <c r="G171" s="172" t="s">
        <v>6084</v>
      </c>
      <c r="H171" s="172" t="s">
        <v>6092</v>
      </c>
      <c r="I171" s="172" t="s">
        <v>6093</v>
      </c>
    </row>
    <row r="172" spans="1:9" x14ac:dyDescent="0.3">
      <c r="A172" s="171">
        <v>880784327</v>
      </c>
      <c r="B172" s="172" t="s">
        <v>6388</v>
      </c>
      <c r="C172" s="172" t="s">
        <v>5677</v>
      </c>
      <c r="D172" s="171">
        <v>880784541</v>
      </c>
      <c r="E172" s="172" t="s">
        <v>6387</v>
      </c>
      <c r="F172" s="172" t="s">
        <v>6083</v>
      </c>
      <c r="G172" s="172" t="s">
        <v>6084</v>
      </c>
      <c r="H172" s="172" t="s">
        <v>6118</v>
      </c>
      <c r="I172" s="172" t="s">
        <v>6119</v>
      </c>
    </row>
    <row r="173" spans="1:9" x14ac:dyDescent="0.3">
      <c r="A173" s="171">
        <v>880784335</v>
      </c>
      <c r="B173" s="172" t="s">
        <v>6390</v>
      </c>
      <c r="C173" s="172" t="s">
        <v>5959</v>
      </c>
      <c r="D173" s="171">
        <v>880007786</v>
      </c>
      <c r="E173" s="172" t="s">
        <v>6389</v>
      </c>
      <c r="F173" s="172" t="s">
        <v>6083</v>
      </c>
      <c r="G173" s="172" t="s">
        <v>6084</v>
      </c>
      <c r="H173" s="172" t="s">
        <v>6092</v>
      </c>
      <c r="I173" s="172" t="s">
        <v>6093</v>
      </c>
    </row>
    <row r="174" spans="1:9" x14ac:dyDescent="0.3">
      <c r="A174" s="171">
        <v>880784343</v>
      </c>
      <c r="B174" s="172" t="s">
        <v>6392</v>
      </c>
      <c r="C174" s="172" t="s">
        <v>5937</v>
      </c>
      <c r="D174" s="171">
        <v>880000419</v>
      </c>
      <c r="E174" s="172" t="s">
        <v>6391</v>
      </c>
      <c r="F174" s="172" t="s">
        <v>6083</v>
      </c>
      <c r="G174" s="172" t="s">
        <v>6084</v>
      </c>
      <c r="H174" s="172" t="s">
        <v>6104</v>
      </c>
      <c r="I174" s="172" t="s">
        <v>6093</v>
      </c>
    </row>
    <row r="175" spans="1:9" x14ac:dyDescent="0.3">
      <c r="A175" s="171">
        <v>880784392</v>
      </c>
      <c r="B175" s="172" t="s">
        <v>6393</v>
      </c>
      <c r="C175" s="172" t="s">
        <v>5913</v>
      </c>
      <c r="D175" s="171">
        <v>880009147</v>
      </c>
      <c r="E175" s="172" t="s">
        <v>6376</v>
      </c>
      <c r="F175" s="172" t="s">
        <v>6083</v>
      </c>
      <c r="G175" s="172" t="s">
        <v>6084</v>
      </c>
      <c r="H175" s="172" t="s">
        <v>6092</v>
      </c>
      <c r="I175" s="172" t="s">
        <v>6093</v>
      </c>
    </row>
    <row r="176" spans="1:9" x14ac:dyDescent="0.3">
      <c r="A176" s="171">
        <v>880784475</v>
      </c>
      <c r="B176" s="172" t="s">
        <v>6395</v>
      </c>
      <c r="C176" s="172" t="s">
        <v>5677</v>
      </c>
      <c r="D176" s="171">
        <v>540013042</v>
      </c>
      <c r="E176" s="172" t="s">
        <v>6394</v>
      </c>
      <c r="F176" s="172" t="s">
        <v>6096</v>
      </c>
      <c r="G176" s="172" t="s">
        <v>6084</v>
      </c>
      <c r="H176" s="172" t="s">
        <v>6097</v>
      </c>
      <c r="I176" s="172" t="s">
        <v>6086</v>
      </c>
    </row>
    <row r="177" spans="1:9" x14ac:dyDescent="0.3">
      <c r="A177" s="171">
        <v>880784319</v>
      </c>
      <c r="B177" s="172" t="s">
        <v>6396</v>
      </c>
      <c r="C177" s="172" t="s">
        <v>5630</v>
      </c>
      <c r="D177" s="171">
        <v>540013042</v>
      </c>
      <c r="E177" s="172" t="s">
        <v>6394</v>
      </c>
      <c r="F177" s="172" t="s">
        <v>6096</v>
      </c>
      <c r="G177" s="172" t="s">
        <v>6084</v>
      </c>
      <c r="H177" s="172" t="s">
        <v>6097</v>
      </c>
      <c r="I177" s="172" t="s">
        <v>6086</v>
      </c>
    </row>
    <row r="178" spans="1:9" x14ac:dyDescent="0.3">
      <c r="A178" s="171">
        <v>880006499</v>
      </c>
      <c r="B178" s="172" t="s">
        <v>6397</v>
      </c>
      <c r="C178" s="172" t="s">
        <v>5812</v>
      </c>
      <c r="D178" s="171">
        <v>540013042</v>
      </c>
      <c r="E178" s="172" t="s">
        <v>6394</v>
      </c>
      <c r="F178" s="172" t="s">
        <v>6096</v>
      </c>
      <c r="G178" s="172" t="s">
        <v>6084</v>
      </c>
      <c r="H178" s="172" t="s">
        <v>6097</v>
      </c>
      <c r="I178" s="172" t="s">
        <v>6086</v>
      </c>
    </row>
    <row r="179" spans="1:9" x14ac:dyDescent="0.3">
      <c r="A179" s="171">
        <v>880785258</v>
      </c>
      <c r="B179" s="172" t="s">
        <v>6398</v>
      </c>
      <c r="C179" s="172" t="s">
        <v>6003</v>
      </c>
      <c r="D179" s="171">
        <v>880005970</v>
      </c>
      <c r="E179" s="172" t="s">
        <v>282</v>
      </c>
      <c r="F179" s="172" t="s">
        <v>6083</v>
      </c>
      <c r="G179" s="172" t="s">
        <v>6084</v>
      </c>
      <c r="H179" s="172" t="s">
        <v>6085</v>
      </c>
      <c r="I179" s="172" t="s">
        <v>6086</v>
      </c>
    </row>
    <row r="180" spans="1:9" x14ac:dyDescent="0.3">
      <c r="A180" s="171">
        <v>880785266</v>
      </c>
      <c r="B180" s="172" t="s">
        <v>6399</v>
      </c>
      <c r="C180" s="172" t="s">
        <v>5697</v>
      </c>
      <c r="D180" s="171">
        <v>880009147</v>
      </c>
      <c r="E180" s="172" t="s">
        <v>6376</v>
      </c>
      <c r="F180" s="172" t="s">
        <v>6083</v>
      </c>
      <c r="G180" s="172" t="s">
        <v>6084</v>
      </c>
      <c r="H180" s="172" t="s">
        <v>6092</v>
      </c>
      <c r="I180" s="172" t="s">
        <v>6093</v>
      </c>
    </row>
    <row r="181" spans="1:9" x14ac:dyDescent="0.3">
      <c r="A181" s="171">
        <v>880785571</v>
      </c>
      <c r="B181" s="172" t="s">
        <v>6401</v>
      </c>
      <c r="C181" s="172" t="s">
        <v>5640</v>
      </c>
      <c r="D181" s="171">
        <v>880007331</v>
      </c>
      <c r="E181" s="172" t="s">
        <v>6400</v>
      </c>
      <c r="F181" s="172" t="s">
        <v>6083</v>
      </c>
      <c r="G181" s="172" t="s">
        <v>6084</v>
      </c>
      <c r="H181" s="172" t="s">
        <v>6104</v>
      </c>
      <c r="I181" s="172" t="s">
        <v>6093</v>
      </c>
    </row>
    <row r="182" spans="1:9" x14ac:dyDescent="0.3">
      <c r="A182" s="171">
        <v>880787379</v>
      </c>
      <c r="B182" s="172" t="s">
        <v>6403</v>
      </c>
      <c r="C182" s="172" t="s">
        <v>5594</v>
      </c>
      <c r="D182" s="171">
        <v>880780259</v>
      </c>
      <c r="E182" s="172" t="s">
        <v>6402</v>
      </c>
      <c r="F182" s="172" t="s">
        <v>6083</v>
      </c>
      <c r="G182" s="172" t="s">
        <v>6084</v>
      </c>
      <c r="H182" s="172" t="s">
        <v>6129</v>
      </c>
      <c r="I182" s="172" t="s">
        <v>6093</v>
      </c>
    </row>
    <row r="183" spans="1:9" x14ac:dyDescent="0.3">
      <c r="A183" s="171">
        <v>880788021</v>
      </c>
      <c r="B183" s="172" t="s">
        <v>6405</v>
      </c>
      <c r="C183" s="172" t="s">
        <v>5828</v>
      </c>
      <c r="D183" s="171">
        <v>880007299</v>
      </c>
      <c r="E183" s="172" t="s">
        <v>6404</v>
      </c>
      <c r="F183" s="172" t="s">
        <v>6083</v>
      </c>
      <c r="G183" s="172" t="s">
        <v>6084</v>
      </c>
      <c r="H183" s="172" t="s">
        <v>6092</v>
      </c>
      <c r="I183" s="172" t="s">
        <v>6093</v>
      </c>
    </row>
    <row r="184" spans="1:9" x14ac:dyDescent="0.3">
      <c r="D184" s="124"/>
    </row>
    <row r="185" spans="1:9" x14ac:dyDescent="0.3">
      <c r="D185" s="124"/>
    </row>
    <row r="186" spans="1:9" x14ac:dyDescent="0.3">
      <c r="D186" s="124"/>
    </row>
    <row r="187" spans="1:9" x14ac:dyDescent="0.3">
      <c r="D187" s="124"/>
    </row>
    <row r="188" spans="1:9" x14ac:dyDescent="0.3">
      <c r="D188" s="124"/>
    </row>
    <row r="189" spans="1:9" x14ac:dyDescent="0.3">
      <c r="D189" s="124"/>
    </row>
    <row r="190" spans="1:9" x14ac:dyDescent="0.3">
      <c r="D190" s="124"/>
    </row>
    <row r="191" spans="1:9" x14ac:dyDescent="0.3">
      <c r="D191" s="124"/>
    </row>
    <row r="192" spans="1:9" x14ac:dyDescent="0.3">
      <c r="D192" s="124"/>
    </row>
    <row r="193" spans="4:4" x14ac:dyDescent="0.3">
      <c r="D193" s="124"/>
    </row>
    <row r="194" spans="4:4" x14ac:dyDescent="0.3">
      <c r="D194" s="124"/>
    </row>
    <row r="195" spans="4:4" x14ac:dyDescent="0.3">
      <c r="D195" s="124"/>
    </row>
    <row r="196" spans="4:4" x14ac:dyDescent="0.3">
      <c r="D196" s="124"/>
    </row>
    <row r="197" spans="4:4" x14ac:dyDescent="0.3">
      <c r="D197" s="124"/>
    </row>
    <row r="198" spans="4:4" x14ac:dyDescent="0.3">
      <c r="D198" s="124"/>
    </row>
    <row r="199" spans="4:4" x14ac:dyDescent="0.3">
      <c r="D199" s="124"/>
    </row>
    <row r="200" spans="4:4" x14ac:dyDescent="0.3">
      <c r="D200" s="124"/>
    </row>
    <row r="201" spans="4:4" x14ac:dyDescent="0.3">
      <c r="D201" s="124"/>
    </row>
    <row r="202" spans="4:4" x14ac:dyDescent="0.3">
      <c r="D202" s="124"/>
    </row>
    <row r="203" spans="4:4" x14ac:dyDescent="0.3">
      <c r="D203" s="124"/>
    </row>
    <row r="204" spans="4:4" x14ac:dyDescent="0.3">
      <c r="D204" s="124"/>
    </row>
    <row r="205" spans="4:4" x14ac:dyDescent="0.3">
      <c r="D205" s="124"/>
    </row>
    <row r="206" spans="4:4" x14ac:dyDescent="0.3">
      <c r="D206" s="124"/>
    </row>
    <row r="207" spans="4:4" x14ac:dyDescent="0.3">
      <c r="D207" s="124"/>
    </row>
    <row r="208" spans="4:4" x14ac:dyDescent="0.3">
      <c r="D208" s="124"/>
    </row>
    <row r="209" spans="4:4" x14ac:dyDescent="0.3">
      <c r="D209" s="124"/>
    </row>
    <row r="210" spans="4:4" x14ac:dyDescent="0.3">
      <c r="D210" s="124"/>
    </row>
    <row r="211" spans="4:4" x14ac:dyDescent="0.3">
      <c r="D211" s="124"/>
    </row>
    <row r="212" spans="4:4" x14ac:dyDescent="0.3">
      <c r="D212" s="124"/>
    </row>
    <row r="234" spans="4:6" x14ac:dyDescent="0.3">
      <c r="D234" s="124" t="s">
        <v>338</v>
      </c>
      <c r="F234" t="e">
        <f>_xlfn.CONCAT(#REF!," ",D234)</f>
        <v>#REF!</v>
      </c>
    </row>
    <row r="235" spans="4:6" x14ac:dyDescent="0.3">
      <c r="D235" s="124" t="s">
        <v>181</v>
      </c>
      <c r="F235" t="e">
        <f>_xlfn.CONCAT(#REF!," ",D235)</f>
        <v>#REF!</v>
      </c>
    </row>
    <row r="236" spans="4:6" x14ac:dyDescent="0.3">
      <c r="D236" s="124" t="s">
        <v>182</v>
      </c>
      <c r="F236" t="e">
        <f>_xlfn.CONCAT(#REF!," ",D236)</f>
        <v>#REF!</v>
      </c>
    </row>
    <row r="237" spans="4:6" x14ac:dyDescent="0.3">
      <c r="D237" s="124" t="s">
        <v>183</v>
      </c>
      <c r="F237" t="e">
        <f>_xlfn.CONCAT(#REF!," ",D237)</f>
        <v>#REF!</v>
      </c>
    </row>
    <row r="238" spans="4:6" x14ac:dyDescent="0.3">
      <c r="D238" s="124" t="s">
        <v>184</v>
      </c>
      <c r="F238" t="e">
        <f>_xlfn.CONCAT(#REF!," ",D238)</f>
        <v>#REF!</v>
      </c>
    </row>
    <row r="239" spans="4:6" x14ac:dyDescent="0.3">
      <c r="D239" s="124" t="s">
        <v>185</v>
      </c>
      <c r="F239" t="e">
        <f>_xlfn.CONCAT(#REF!," ",D239)</f>
        <v>#REF!</v>
      </c>
    </row>
    <row r="240" spans="4:6" x14ac:dyDescent="0.3">
      <c r="D240" s="124" t="s">
        <v>325</v>
      </c>
      <c r="F240" t="e">
        <f>_xlfn.CONCAT(#REF!," ",D240)</f>
        <v>#REF!</v>
      </c>
    </row>
    <row r="241" spans="4:6" x14ac:dyDescent="0.3">
      <c r="D241" s="124" t="s">
        <v>186</v>
      </c>
      <c r="F241" t="e">
        <f>_xlfn.CONCAT(#REF!," ",D241)</f>
        <v>#REF!</v>
      </c>
    </row>
    <row r="242" spans="4:6" x14ac:dyDescent="0.3">
      <c r="D242" s="124" t="s">
        <v>324</v>
      </c>
      <c r="F242" t="e">
        <f>_xlfn.CONCAT(#REF!," ",D242)</f>
        <v>#REF!</v>
      </c>
    </row>
    <row r="243" spans="4:6" x14ac:dyDescent="0.3">
      <c r="D243" s="124" t="s">
        <v>187</v>
      </c>
      <c r="F243" t="e">
        <f>_xlfn.CONCAT(#REF!," ",D243)</f>
        <v>#REF!</v>
      </c>
    </row>
    <row r="244" spans="4:6" x14ac:dyDescent="0.3">
      <c r="D244" s="124" t="s">
        <v>188</v>
      </c>
      <c r="F244" t="e">
        <f>_xlfn.CONCAT(#REF!," ",D244)</f>
        <v>#REF!</v>
      </c>
    </row>
    <row r="245" spans="4:6" x14ac:dyDescent="0.3">
      <c r="D245" s="124" t="s">
        <v>189</v>
      </c>
      <c r="F245" t="e">
        <f>_xlfn.CONCAT(#REF!," ",D245)</f>
        <v>#REF!</v>
      </c>
    </row>
    <row r="246" spans="4:6" x14ac:dyDescent="0.3">
      <c r="D246" s="124" t="s">
        <v>190</v>
      </c>
      <c r="F246" t="e">
        <f>_xlfn.CONCAT(#REF!," ",D246)</f>
        <v>#REF!</v>
      </c>
    </row>
    <row r="247" spans="4:6" x14ac:dyDescent="0.3">
      <c r="D247" s="124" t="s">
        <v>191</v>
      </c>
      <c r="F247" t="e">
        <f>_xlfn.CONCAT(#REF!," ",D247)</f>
        <v>#REF!</v>
      </c>
    </row>
    <row r="248" spans="4:6" x14ac:dyDescent="0.3">
      <c r="D248" s="124" t="s">
        <v>192</v>
      </c>
      <c r="F248" t="e">
        <f>_xlfn.CONCAT(#REF!," ",D248)</f>
        <v>#REF!</v>
      </c>
    </row>
    <row r="249" spans="4:6" x14ac:dyDescent="0.3">
      <c r="D249" s="124" t="s">
        <v>193</v>
      </c>
      <c r="F249" t="e">
        <f>_xlfn.CONCAT(#REF!," ",D249)</f>
        <v>#REF!</v>
      </c>
    </row>
    <row r="250" spans="4:6" x14ac:dyDescent="0.3">
      <c r="D250" s="124" t="s">
        <v>194</v>
      </c>
      <c r="F250" t="e">
        <f>_xlfn.CONCAT(#REF!," ",D250)</f>
        <v>#REF!</v>
      </c>
    </row>
    <row r="251" spans="4:6" x14ac:dyDescent="0.3">
      <c r="D251" s="124" t="s">
        <v>194</v>
      </c>
      <c r="F251" t="e">
        <f>_xlfn.CONCAT(#REF!," ",D251)</f>
        <v>#REF!</v>
      </c>
    </row>
    <row r="252" spans="4:6" x14ac:dyDescent="0.3">
      <c r="D252" s="124" t="s">
        <v>194</v>
      </c>
      <c r="F252" t="e">
        <f>_xlfn.CONCAT(#REF!," ",D252)</f>
        <v>#REF!</v>
      </c>
    </row>
    <row r="253" spans="4:6" x14ac:dyDescent="0.3">
      <c r="D253" s="124" t="s">
        <v>195</v>
      </c>
      <c r="F253" t="e">
        <f>_xlfn.CONCAT(#REF!," ",D253)</f>
        <v>#REF!</v>
      </c>
    </row>
    <row r="254" spans="4:6" x14ac:dyDescent="0.3">
      <c r="D254" s="124" t="s">
        <v>196</v>
      </c>
      <c r="F254" t="e">
        <f>_xlfn.CONCAT(#REF!," ",D254)</f>
        <v>#REF!</v>
      </c>
    </row>
    <row r="255" spans="4:6" x14ac:dyDescent="0.3">
      <c r="D255" s="124" t="s">
        <v>197</v>
      </c>
      <c r="F255" t="e">
        <f>_xlfn.CONCAT(#REF!," ",D255)</f>
        <v>#REF!</v>
      </c>
    </row>
    <row r="256" spans="4:6" x14ac:dyDescent="0.3">
      <c r="D256" s="124" t="s">
        <v>194</v>
      </c>
      <c r="F256" t="e">
        <f>_xlfn.CONCAT(#REF!," ",D256)</f>
        <v>#REF!</v>
      </c>
    </row>
    <row r="257" spans="4:6" x14ac:dyDescent="0.3">
      <c r="D257" s="124" t="s">
        <v>198</v>
      </c>
      <c r="F257" t="e">
        <f>_xlfn.CONCAT(#REF!," ",D257)</f>
        <v>#REF!</v>
      </c>
    </row>
    <row r="258" spans="4:6" x14ac:dyDescent="0.3">
      <c r="D258" s="124" t="s">
        <v>199</v>
      </c>
      <c r="F258" t="e">
        <f>_xlfn.CONCAT(#REF!," ",D258)</f>
        <v>#REF!</v>
      </c>
    </row>
    <row r="259" spans="4:6" x14ac:dyDescent="0.3">
      <c r="D259" s="124" t="s">
        <v>200</v>
      </c>
      <c r="F259" t="e">
        <f>_xlfn.CONCAT(#REF!," ",D259)</f>
        <v>#REF!</v>
      </c>
    </row>
    <row r="260" spans="4:6" x14ac:dyDescent="0.3">
      <c r="D260" s="124" t="s">
        <v>201</v>
      </c>
      <c r="F260" t="e">
        <f>_xlfn.CONCAT(#REF!," ",D260)</f>
        <v>#REF!</v>
      </c>
    </row>
    <row r="261" spans="4:6" x14ac:dyDescent="0.3">
      <c r="D261" s="124" t="s">
        <v>202</v>
      </c>
      <c r="F261" t="e">
        <f>_xlfn.CONCAT(#REF!," ",D261)</f>
        <v>#REF!</v>
      </c>
    </row>
    <row r="262" spans="4:6" x14ac:dyDescent="0.3">
      <c r="D262" s="124" t="s">
        <v>203</v>
      </c>
      <c r="F262" t="e">
        <f>_xlfn.CONCAT(#REF!," ",D262)</f>
        <v>#REF!</v>
      </c>
    </row>
    <row r="263" spans="4:6" x14ac:dyDescent="0.3">
      <c r="D263" s="124" t="s">
        <v>200</v>
      </c>
      <c r="F263" t="e">
        <f>_xlfn.CONCAT(#REF!," ",D263)</f>
        <v>#REF!</v>
      </c>
    </row>
    <row r="264" spans="4:6" x14ac:dyDescent="0.3">
      <c r="D264" s="124" t="s">
        <v>204</v>
      </c>
      <c r="F264" t="e">
        <f>_xlfn.CONCAT(#REF!," ",D264)</f>
        <v>#REF!</v>
      </c>
    </row>
    <row r="265" spans="4:6" x14ac:dyDescent="0.3">
      <c r="D265" s="124" t="s">
        <v>192</v>
      </c>
      <c r="F265" t="e">
        <f>_xlfn.CONCAT(#REF!," ",D265)</f>
        <v>#REF!</v>
      </c>
    </row>
    <row r="266" spans="4:6" x14ac:dyDescent="0.3">
      <c r="D266" s="124" t="s">
        <v>205</v>
      </c>
      <c r="F266" t="e">
        <f>_xlfn.CONCAT(#REF!," ",D266)</f>
        <v>#REF!</v>
      </c>
    </row>
    <row r="267" spans="4:6" x14ac:dyDescent="0.3">
      <c r="D267" s="124" t="s">
        <v>206</v>
      </c>
      <c r="F267" t="e">
        <f>_xlfn.CONCAT(#REF!," ",D267)</f>
        <v>#REF!</v>
      </c>
    </row>
    <row r="268" spans="4:6" x14ac:dyDescent="0.3">
      <c r="D268" s="124" t="s">
        <v>205</v>
      </c>
      <c r="F268" t="e">
        <f>_xlfn.CONCAT(#REF!," ",D268)</f>
        <v>#REF!</v>
      </c>
    </row>
    <row r="269" spans="4:6" x14ac:dyDescent="0.3">
      <c r="D269" s="124" t="s">
        <v>207</v>
      </c>
      <c r="F269" t="e">
        <f>_xlfn.CONCAT(#REF!," ",D269)</f>
        <v>#REF!</v>
      </c>
    </row>
    <row r="270" spans="4:6" x14ac:dyDescent="0.3">
      <c r="D270" s="124" t="s">
        <v>208</v>
      </c>
      <c r="F270" t="e">
        <f>_xlfn.CONCAT(#REF!," ",D270)</f>
        <v>#REF!</v>
      </c>
    </row>
    <row r="271" spans="4:6" x14ac:dyDescent="0.3">
      <c r="D271" s="124" t="s">
        <v>205</v>
      </c>
      <c r="F271" t="e">
        <f>_xlfn.CONCAT(#REF!," ",D271)</f>
        <v>#REF!</v>
      </c>
    </row>
    <row r="272" spans="4:6" x14ac:dyDescent="0.3">
      <c r="D272" s="124" t="s">
        <v>209</v>
      </c>
      <c r="F272" t="e">
        <f>_xlfn.CONCAT(#REF!," ",D272)</f>
        <v>#REF!</v>
      </c>
    </row>
    <row r="273" spans="4:6" x14ac:dyDescent="0.3">
      <c r="D273" s="124" t="s">
        <v>210</v>
      </c>
      <c r="F273" t="e">
        <f>_xlfn.CONCAT(#REF!," ",D273)</f>
        <v>#REF!</v>
      </c>
    </row>
    <row r="274" spans="4:6" x14ac:dyDescent="0.3">
      <c r="D274" s="124" t="s">
        <v>211</v>
      </c>
      <c r="F274" t="e">
        <f>_xlfn.CONCAT(#REF!," ",D274)</f>
        <v>#REF!</v>
      </c>
    </row>
    <row r="275" spans="4:6" x14ac:dyDescent="0.3">
      <c r="D275" s="124" t="s">
        <v>212</v>
      </c>
      <c r="F275" t="e">
        <f>_xlfn.CONCAT(#REF!," ",D275)</f>
        <v>#REF!</v>
      </c>
    </row>
    <row r="276" spans="4:6" x14ac:dyDescent="0.3">
      <c r="D276" s="124" t="s">
        <v>213</v>
      </c>
      <c r="F276" t="e">
        <f>_xlfn.CONCAT(#REF!," ",D276)</f>
        <v>#REF!</v>
      </c>
    </row>
    <row r="277" spans="4:6" x14ac:dyDescent="0.3">
      <c r="D277" s="124" t="s">
        <v>214</v>
      </c>
      <c r="F277" t="e">
        <f>_xlfn.CONCAT(#REF!," ",D277)</f>
        <v>#REF!</v>
      </c>
    </row>
    <row r="278" spans="4:6" x14ac:dyDescent="0.3">
      <c r="D278" s="124" t="s">
        <v>215</v>
      </c>
      <c r="F278" t="e">
        <f>_xlfn.CONCAT(#REF!," ",D278)</f>
        <v>#REF!</v>
      </c>
    </row>
    <row r="279" spans="4:6" x14ac:dyDescent="0.3">
      <c r="D279" s="124" t="s">
        <v>216</v>
      </c>
      <c r="F279" t="e">
        <f>_xlfn.CONCAT(#REF!," ",D279)</f>
        <v>#REF!</v>
      </c>
    </row>
    <row r="280" spans="4:6" x14ac:dyDescent="0.3">
      <c r="D280" s="124" t="s">
        <v>217</v>
      </c>
      <c r="F280" t="e">
        <f>_xlfn.CONCAT(#REF!," ",D280)</f>
        <v>#REF!</v>
      </c>
    </row>
    <row r="281" spans="4:6" x14ac:dyDescent="0.3">
      <c r="D281" s="124" t="s">
        <v>218</v>
      </c>
      <c r="F281" t="e">
        <f>_xlfn.CONCAT(#REF!," ",D281)</f>
        <v>#REF!</v>
      </c>
    </row>
    <row r="282" spans="4:6" x14ac:dyDescent="0.3">
      <c r="D282" s="124" t="s">
        <v>219</v>
      </c>
      <c r="F282" t="e">
        <f>_xlfn.CONCAT(#REF!," ",D282)</f>
        <v>#REF!</v>
      </c>
    </row>
    <row r="283" spans="4:6" x14ac:dyDescent="0.3">
      <c r="D283" s="124" t="s">
        <v>220</v>
      </c>
      <c r="F283" t="e">
        <f>_xlfn.CONCAT(#REF!," ",D283)</f>
        <v>#REF!</v>
      </c>
    </row>
    <row r="284" spans="4:6" x14ac:dyDescent="0.3">
      <c r="D284" s="124" t="s">
        <v>221</v>
      </c>
      <c r="F284" t="e">
        <f>_xlfn.CONCAT(#REF!," ",D284)</f>
        <v>#REF!</v>
      </c>
    </row>
    <row r="285" spans="4:6" x14ac:dyDescent="0.3">
      <c r="D285" s="124" t="s">
        <v>222</v>
      </c>
      <c r="F285" t="e">
        <f>_xlfn.CONCAT(#REF!," ",D285)</f>
        <v>#REF!</v>
      </c>
    </row>
    <row r="286" spans="4:6" x14ac:dyDescent="0.3">
      <c r="D286" s="124" t="s">
        <v>322</v>
      </c>
      <c r="F286" t="e">
        <f>_xlfn.CONCAT(#REF!," ",D286)</f>
        <v>#REF!</v>
      </c>
    </row>
    <row r="287" spans="4:6" x14ac:dyDescent="0.3">
      <c r="D287" s="124" t="s">
        <v>223</v>
      </c>
      <c r="F287" t="e">
        <f>_xlfn.CONCAT(#REF!," ",D287)</f>
        <v>#REF!</v>
      </c>
    </row>
    <row r="288" spans="4:6" x14ac:dyDescent="0.3">
      <c r="D288" s="124" t="s">
        <v>224</v>
      </c>
      <c r="F288" t="e">
        <f>_xlfn.CONCAT(#REF!," ",D288)</f>
        <v>#REF!</v>
      </c>
    </row>
    <row r="289" spans="4:6" x14ac:dyDescent="0.3">
      <c r="D289" s="124" t="s">
        <v>225</v>
      </c>
      <c r="F289" t="e">
        <f>_xlfn.CONCAT(#REF!," ",D289)</f>
        <v>#REF!</v>
      </c>
    </row>
    <row r="290" spans="4:6" x14ac:dyDescent="0.3">
      <c r="D290" s="124" t="s">
        <v>226</v>
      </c>
      <c r="F290" t="e">
        <f>_xlfn.CONCAT(#REF!," ",D290)</f>
        <v>#REF!</v>
      </c>
    </row>
    <row r="291" spans="4:6" x14ac:dyDescent="0.3">
      <c r="D291" s="124" t="s">
        <v>227</v>
      </c>
      <c r="F291" t="e">
        <f>_xlfn.CONCAT(#REF!," ",D291)</f>
        <v>#REF!</v>
      </c>
    </row>
    <row r="292" spans="4:6" x14ac:dyDescent="0.3">
      <c r="D292" s="124" t="s">
        <v>228</v>
      </c>
      <c r="F292" t="e">
        <f>_xlfn.CONCAT(#REF!," ",D292)</f>
        <v>#REF!</v>
      </c>
    </row>
    <row r="293" spans="4:6" x14ac:dyDescent="0.3">
      <c r="D293" s="124" t="s">
        <v>229</v>
      </c>
      <c r="F293" t="e">
        <f>_xlfn.CONCAT(#REF!," ",D293)</f>
        <v>#REF!</v>
      </c>
    </row>
    <row r="294" spans="4:6" x14ac:dyDescent="0.3">
      <c r="D294" s="124" t="s">
        <v>230</v>
      </c>
      <c r="F294" t="e">
        <f>_xlfn.CONCAT(#REF!," ",D294)</f>
        <v>#REF!</v>
      </c>
    </row>
    <row r="295" spans="4:6" x14ac:dyDescent="0.3">
      <c r="D295" s="124" t="s">
        <v>231</v>
      </c>
      <c r="F295" t="e">
        <f>_xlfn.CONCAT(#REF!," ",D295)</f>
        <v>#REF!</v>
      </c>
    </row>
    <row r="296" spans="4:6" x14ac:dyDescent="0.3">
      <c r="D296" s="124" t="s">
        <v>232</v>
      </c>
      <c r="F296" t="e">
        <f>_xlfn.CONCAT(#REF!," ",D296)</f>
        <v>#REF!</v>
      </c>
    </row>
    <row r="297" spans="4:6" x14ac:dyDescent="0.3">
      <c r="D297" s="124" t="s">
        <v>233</v>
      </c>
      <c r="F297" t="e">
        <f>_xlfn.CONCAT(#REF!," ",D297)</f>
        <v>#REF!</v>
      </c>
    </row>
    <row r="298" spans="4:6" x14ac:dyDescent="0.3">
      <c r="D298" s="124" t="s">
        <v>234</v>
      </c>
      <c r="F298" t="e">
        <f>_xlfn.CONCAT(#REF!," ",D298)</f>
        <v>#REF!</v>
      </c>
    </row>
    <row r="299" spans="4:6" x14ac:dyDescent="0.3">
      <c r="D299" s="124" t="s">
        <v>235</v>
      </c>
      <c r="F299" t="e">
        <f>_xlfn.CONCAT(#REF!," ",D299)</f>
        <v>#REF!</v>
      </c>
    </row>
    <row r="300" spans="4:6" x14ac:dyDescent="0.3">
      <c r="D300" s="124" t="s">
        <v>236</v>
      </c>
      <c r="F300" t="e">
        <f>_xlfn.CONCAT(#REF!," ",D300)</f>
        <v>#REF!</v>
      </c>
    </row>
    <row r="301" spans="4:6" x14ac:dyDescent="0.3">
      <c r="D301" s="124" t="s">
        <v>237</v>
      </c>
      <c r="F301" t="e">
        <f>_xlfn.CONCAT(#REF!," ",D301)</f>
        <v>#REF!</v>
      </c>
    </row>
    <row r="302" spans="4:6" x14ac:dyDescent="0.3">
      <c r="D302" s="124" t="s">
        <v>238</v>
      </c>
      <c r="F302" t="e">
        <f>_xlfn.CONCAT(#REF!," ",D302)</f>
        <v>#REF!</v>
      </c>
    </row>
    <row r="303" spans="4:6" x14ac:dyDescent="0.3">
      <c r="D303" s="124" t="s">
        <v>239</v>
      </c>
      <c r="F303" t="e">
        <f>_xlfn.CONCAT(#REF!," ",D303)</f>
        <v>#REF!</v>
      </c>
    </row>
    <row r="304" spans="4:6" x14ac:dyDescent="0.3">
      <c r="D304" s="124" t="s">
        <v>240</v>
      </c>
      <c r="F304" t="e">
        <f>_xlfn.CONCAT(#REF!," ",D304)</f>
        <v>#REF!</v>
      </c>
    </row>
    <row r="305" spans="4:6" x14ac:dyDescent="0.3">
      <c r="D305" s="124" t="s">
        <v>241</v>
      </c>
      <c r="F305" t="e">
        <f>_xlfn.CONCAT(#REF!," ",D305)</f>
        <v>#REF!</v>
      </c>
    </row>
    <row r="306" spans="4:6" x14ac:dyDescent="0.3">
      <c r="D306" s="124" t="s">
        <v>242</v>
      </c>
      <c r="F306" t="e">
        <f>_xlfn.CONCAT(#REF!," ",D306)</f>
        <v>#REF!</v>
      </c>
    </row>
    <row r="307" spans="4:6" x14ac:dyDescent="0.3">
      <c r="D307" s="124" t="s">
        <v>243</v>
      </c>
      <c r="F307" t="e">
        <f>_xlfn.CONCAT(#REF!," ",D307)</f>
        <v>#REF!</v>
      </c>
    </row>
    <row r="308" spans="4:6" x14ac:dyDescent="0.3">
      <c r="D308" s="124" t="s">
        <v>244</v>
      </c>
      <c r="F308" t="e">
        <f>_xlfn.CONCAT(#REF!," ",D308)</f>
        <v>#REF!</v>
      </c>
    </row>
    <row r="309" spans="4:6" x14ac:dyDescent="0.3">
      <c r="D309" s="124" t="s">
        <v>245</v>
      </c>
      <c r="F309" t="e">
        <f>_xlfn.CONCAT(#REF!," ",D309)</f>
        <v>#REF!</v>
      </c>
    </row>
    <row r="310" spans="4:6" x14ac:dyDescent="0.3">
      <c r="D310" s="124" t="s">
        <v>246</v>
      </c>
      <c r="F310" t="e">
        <f>_xlfn.CONCAT(#REF!," ",D310)</f>
        <v>#REF!</v>
      </c>
    </row>
    <row r="311" spans="4:6" x14ac:dyDescent="0.3">
      <c r="D311" s="124" t="s">
        <v>247</v>
      </c>
      <c r="F311" t="e">
        <f>_xlfn.CONCAT(#REF!," ",D311)</f>
        <v>#REF!</v>
      </c>
    </row>
    <row r="312" spans="4:6" x14ac:dyDescent="0.3">
      <c r="D312" s="124" t="s">
        <v>248</v>
      </c>
      <c r="F312" t="e">
        <f>_xlfn.CONCAT(#REF!," ",D312)</f>
        <v>#REF!</v>
      </c>
    </row>
    <row r="313" spans="4:6" x14ac:dyDescent="0.3">
      <c r="D313" s="124" t="s">
        <v>249</v>
      </c>
      <c r="F313" t="e">
        <f>_xlfn.CONCAT(#REF!," ",D313)</f>
        <v>#REF!</v>
      </c>
    </row>
    <row r="314" spans="4:6" x14ac:dyDescent="0.3">
      <c r="D314" s="124" t="s">
        <v>250</v>
      </c>
      <c r="F314" t="e">
        <f>_xlfn.CONCAT(#REF!," ",D314)</f>
        <v>#REF!</v>
      </c>
    </row>
    <row r="315" spans="4:6" x14ac:dyDescent="0.3">
      <c r="D315" s="124" t="s">
        <v>251</v>
      </c>
      <c r="F315" t="e">
        <f>_xlfn.CONCAT(#REF!," ",D315)</f>
        <v>#REF!</v>
      </c>
    </row>
    <row r="316" spans="4:6" x14ac:dyDescent="0.3">
      <c r="D316" s="124" t="s">
        <v>252</v>
      </c>
      <c r="F316" t="e">
        <f>_xlfn.CONCAT(#REF!," ",D316)</f>
        <v>#REF!</v>
      </c>
    </row>
    <row r="317" spans="4:6" x14ac:dyDescent="0.3">
      <c r="D317" s="124" t="s">
        <v>253</v>
      </c>
      <c r="F317" t="e">
        <f>_xlfn.CONCAT(#REF!," ",D317)</f>
        <v>#REF!</v>
      </c>
    </row>
    <row r="318" spans="4:6" x14ac:dyDescent="0.3">
      <c r="D318" s="124" t="s">
        <v>254</v>
      </c>
      <c r="F318" t="e">
        <f>_xlfn.CONCAT(#REF!," ",D318)</f>
        <v>#REF!</v>
      </c>
    </row>
    <row r="319" spans="4:6" x14ac:dyDescent="0.3">
      <c r="D319" s="124" t="s">
        <v>255</v>
      </c>
      <c r="F319" t="e">
        <f>_xlfn.CONCAT(#REF!," ",D319)</f>
        <v>#REF!</v>
      </c>
    </row>
    <row r="320" spans="4:6" x14ac:dyDescent="0.3">
      <c r="D320" s="124" t="s">
        <v>256</v>
      </c>
      <c r="F320" t="e">
        <f>_xlfn.CONCAT(#REF!," ",D320)</f>
        <v>#REF!</v>
      </c>
    </row>
    <row r="321" spans="4:6" x14ac:dyDescent="0.3">
      <c r="D321" s="124" t="s">
        <v>257</v>
      </c>
      <c r="F321" t="e">
        <f>_xlfn.CONCAT(#REF!," ",D321)</f>
        <v>#REF!</v>
      </c>
    </row>
    <row r="322" spans="4:6" x14ac:dyDescent="0.3">
      <c r="D322" s="124" t="s">
        <v>258</v>
      </c>
      <c r="F322" t="e">
        <f>_xlfn.CONCAT(#REF!," ",D322)</f>
        <v>#REF!</v>
      </c>
    </row>
    <row r="323" spans="4:6" x14ac:dyDescent="0.3">
      <c r="D323" s="124" t="s">
        <v>258</v>
      </c>
      <c r="F323" t="e">
        <f>_xlfn.CONCAT(#REF!," ",D323)</f>
        <v>#REF!</v>
      </c>
    </row>
    <row r="324" spans="4:6" x14ac:dyDescent="0.3">
      <c r="D324" s="124" t="s">
        <v>259</v>
      </c>
      <c r="F324" t="e">
        <f>_xlfn.CONCAT(#REF!," ",D324)</f>
        <v>#REF!</v>
      </c>
    </row>
    <row r="325" spans="4:6" x14ac:dyDescent="0.3">
      <c r="D325" s="124" t="s">
        <v>258</v>
      </c>
      <c r="F325" t="e">
        <f>_xlfn.CONCAT(#REF!," ",D325)</f>
        <v>#REF!</v>
      </c>
    </row>
    <row r="326" spans="4:6" x14ac:dyDescent="0.3">
      <c r="D326" s="124" t="s">
        <v>260</v>
      </c>
      <c r="F326" t="e">
        <f>_xlfn.CONCAT(#REF!," ",D326)</f>
        <v>#REF!</v>
      </c>
    </row>
    <row r="327" spans="4:6" x14ac:dyDescent="0.3">
      <c r="D327" s="124" t="s">
        <v>248</v>
      </c>
      <c r="F327" t="e">
        <f>_xlfn.CONCAT(#REF!," ",D327)</f>
        <v>#REF!</v>
      </c>
    </row>
    <row r="328" spans="4:6" x14ac:dyDescent="0.3">
      <c r="D328" s="124" t="s">
        <v>258</v>
      </c>
      <c r="F328" t="e">
        <f>_xlfn.CONCAT(#REF!," ",D328)</f>
        <v>#REF!</v>
      </c>
    </row>
    <row r="329" spans="4:6" x14ac:dyDescent="0.3">
      <c r="D329" s="124" t="s">
        <v>261</v>
      </c>
      <c r="F329" t="e">
        <f>_xlfn.CONCAT(#REF!," ",D329)</f>
        <v>#REF!</v>
      </c>
    </row>
    <row r="330" spans="4:6" x14ac:dyDescent="0.3">
      <c r="D330" s="124" t="s">
        <v>262</v>
      </c>
      <c r="F330" t="e">
        <f>_xlfn.CONCAT(#REF!," ",D330)</f>
        <v>#REF!</v>
      </c>
    </row>
    <row r="331" spans="4:6" x14ac:dyDescent="0.3">
      <c r="D331" s="124" t="s">
        <v>263</v>
      </c>
      <c r="F331" t="e">
        <f>_xlfn.CONCAT(#REF!," ",D331)</f>
        <v>#REF!</v>
      </c>
    </row>
    <row r="332" spans="4:6" x14ac:dyDescent="0.3">
      <c r="D332" s="124" t="s">
        <v>264</v>
      </c>
      <c r="F332" t="e">
        <f>_xlfn.CONCAT(#REF!," ",D332)</f>
        <v>#REF!</v>
      </c>
    </row>
    <row r="333" spans="4:6" x14ac:dyDescent="0.3">
      <c r="D333" s="124" t="s">
        <v>265</v>
      </c>
      <c r="F333" t="e">
        <f>_xlfn.CONCAT(#REF!," ",D333)</f>
        <v>#REF!</v>
      </c>
    </row>
    <row r="334" spans="4:6" x14ac:dyDescent="0.3">
      <c r="D334" s="124" t="s">
        <v>266</v>
      </c>
      <c r="F334" t="e">
        <f>_xlfn.CONCAT(#REF!," ",D334)</f>
        <v>#REF!</v>
      </c>
    </row>
    <row r="335" spans="4:6" x14ac:dyDescent="0.3">
      <c r="D335" s="124" t="s">
        <v>267</v>
      </c>
      <c r="F335" t="e">
        <f>_xlfn.CONCAT(#REF!," ",D335)</f>
        <v>#REF!</v>
      </c>
    </row>
    <row r="336" spans="4:6" x14ac:dyDescent="0.3">
      <c r="D336" s="124" t="s">
        <v>268</v>
      </c>
      <c r="F336" t="e">
        <f>_xlfn.CONCAT(#REF!," ",D336)</f>
        <v>#REF!</v>
      </c>
    </row>
    <row r="337" spans="4:6" x14ac:dyDescent="0.3">
      <c r="D337" s="124" t="s">
        <v>269</v>
      </c>
      <c r="F337" t="e">
        <f>_xlfn.CONCAT(#REF!," ",D337)</f>
        <v>#REF!</v>
      </c>
    </row>
    <row r="338" spans="4:6" x14ac:dyDescent="0.3">
      <c r="D338" s="124" t="s">
        <v>270</v>
      </c>
      <c r="F338" t="e">
        <f>_xlfn.CONCAT(#REF!," ",D338)</f>
        <v>#REF!</v>
      </c>
    </row>
    <row r="339" spans="4:6" x14ac:dyDescent="0.3">
      <c r="D339" s="124" t="s">
        <v>271</v>
      </c>
      <c r="F339" t="e">
        <f>_xlfn.CONCAT(#REF!," ",D339)</f>
        <v>#REF!</v>
      </c>
    </row>
    <row r="340" spans="4:6" x14ac:dyDescent="0.3">
      <c r="D340" s="124" t="s">
        <v>272</v>
      </c>
      <c r="F340" t="e">
        <f>_xlfn.CONCAT(#REF!," ",D340)</f>
        <v>#REF!</v>
      </c>
    </row>
    <row r="341" spans="4:6" x14ac:dyDescent="0.3">
      <c r="D341" s="124" t="s">
        <v>273</v>
      </c>
      <c r="F341" t="e">
        <f>_xlfn.CONCAT(#REF!," ",D341)</f>
        <v>#REF!</v>
      </c>
    </row>
    <row r="342" spans="4:6" x14ac:dyDescent="0.3">
      <c r="D342" s="124" t="s">
        <v>274</v>
      </c>
      <c r="F342" t="e">
        <f>_xlfn.CONCAT(#REF!," ",D342)</f>
        <v>#REF!</v>
      </c>
    </row>
    <row r="343" spans="4:6" x14ac:dyDescent="0.3">
      <c r="D343" s="124" t="s">
        <v>275</v>
      </c>
      <c r="F343" t="e">
        <f>_xlfn.CONCAT(#REF!," ",D343)</f>
        <v>#REF!</v>
      </c>
    </row>
    <row r="344" spans="4:6" x14ac:dyDescent="0.3">
      <c r="D344" s="124" t="s">
        <v>276</v>
      </c>
      <c r="F344" t="e">
        <f>_xlfn.CONCAT(#REF!," ",D344)</f>
        <v>#REF!</v>
      </c>
    </row>
    <row r="345" spans="4:6" x14ac:dyDescent="0.3">
      <c r="D345" s="124" t="s">
        <v>277</v>
      </c>
      <c r="F345" t="e">
        <f>_xlfn.CONCAT(#REF!," ",D345)</f>
        <v>#REF!</v>
      </c>
    </row>
    <row r="346" spans="4:6" x14ac:dyDescent="0.3">
      <c r="D346" s="124" t="s">
        <v>279</v>
      </c>
      <c r="F346" t="e">
        <f>_xlfn.CONCAT(#REF!," ",D346)</f>
        <v>#REF!</v>
      </c>
    </row>
    <row r="347" spans="4:6" x14ac:dyDescent="0.3">
      <c r="D347" s="124" t="s">
        <v>178</v>
      </c>
      <c r="F347" t="e">
        <f>_xlfn.CONCAT(#REF!," ",D347)</f>
        <v>#REF!</v>
      </c>
    </row>
    <row r="348" spans="4:6" x14ac:dyDescent="0.3">
      <c r="D348" s="124" t="s">
        <v>280</v>
      </c>
      <c r="F348" t="e">
        <f>_xlfn.CONCAT(#REF!," ",D348)</f>
        <v>#REF!</v>
      </c>
    </row>
    <row r="349" spans="4:6" x14ac:dyDescent="0.3">
      <c r="D349" s="124" t="s">
        <v>281</v>
      </c>
      <c r="F349" t="e">
        <f>_xlfn.CONCAT(#REF!," ",D349)</f>
        <v>#REF!</v>
      </c>
    </row>
    <row r="350" spans="4:6" x14ac:dyDescent="0.3">
      <c r="D350" s="124" t="s">
        <v>282</v>
      </c>
      <c r="F350" t="e">
        <f>_xlfn.CONCAT(#REF!," ",D350)</f>
        <v>#REF!</v>
      </c>
    </row>
    <row r="351" spans="4:6" x14ac:dyDescent="0.3">
      <c r="D351" s="124" t="s">
        <v>283</v>
      </c>
      <c r="F351" t="e">
        <f>_xlfn.CONCAT(#REF!," ",D351)</f>
        <v>#REF!</v>
      </c>
    </row>
    <row r="352" spans="4:6" x14ac:dyDescent="0.3">
      <c r="D352" s="124" t="s">
        <v>284</v>
      </c>
      <c r="F352" t="e">
        <f>_xlfn.CONCAT(#REF!," ",D352)</f>
        <v>#REF!</v>
      </c>
    </row>
    <row r="353" spans="4:6" x14ac:dyDescent="0.3">
      <c r="D353" s="124" t="s">
        <v>285</v>
      </c>
      <c r="F353" t="e">
        <f>_xlfn.CONCAT(#REF!," ",D353)</f>
        <v>#REF!</v>
      </c>
    </row>
    <row r="354" spans="4:6" x14ac:dyDescent="0.3">
      <c r="D354" s="124" t="s">
        <v>286</v>
      </c>
      <c r="F354" t="e">
        <f>_xlfn.CONCAT(#REF!," ",D354)</f>
        <v>#REF!</v>
      </c>
    </row>
    <row r="355" spans="4:6" x14ac:dyDescent="0.3">
      <c r="D355" s="124" t="s">
        <v>287</v>
      </c>
      <c r="F355" t="e">
        <f>_xlfn.CONCAT(#REF!," ",D355)</f>
        <v>#REF!</v>
      </c>
    </row>
    <row r="356" spans="4:6" x14ac:dyDescent="0.3">
      <c r="D356" s="124" t="s">
        <v>288</v>
      </c>
      <c r="F356" t="e">
        <f>_xlfn.CONCAT(#REF!," ",D356)</f>
        <v>#REF!</v>
      </c>
    </row>
    <row r="357" spans="4:6" x14ac:dyDescent="0.3">
      <c r="D357" s="124" t="s">
        <v>289</v>
      </c>
      <c r="F357" t="e">
        <f>_xlfn.CONCAT(#REF!," ",D357)</f>
        <v>#REF!</v>
      </c>
    </row>
    <row r="358" spans="4:6" x14ac:dyDescent="0.3">
      <c r="D358" s="124" t="s">
        <v>290</v>
      </c>
      <c r="F358" t="e">
        <f>_xlfn.CONCAT(#REF!," ",D358)</f>
        <v>#REF!</v>
      </c>
    </row>
    <row r="359" spans="4:6" x14ac:dyDescent="0.3">
      <c r="D359" s="124" t="s">
        <v>291</v>
      </c>
      <c r="F359" t="e">
        <f>_xlfn.CONCAT(#REF!," ",D359)</f>
        <v>#REF!</v>
      </c>
    </row>
    <row r="360" spans="4:6" x14ac:dyDescent="0.3">
      <c r="D360" s="124" t="s">
        <v>292</v>
      </c>
      <c r="F360" t="e">
        <f>_xlfn.CONCAT(#REF!," ",D360)</f>
        <v>#REF!</v>
      </c>
    </row>
    <row r="361" spans="4:6" x14ac:dyDescent="0.3">
      <c r="D361" s="124" t="s">
        <v>293</v>
      </c>
      <c r="F361" t="e">
        <f>_xlfn.CONCAT(#REF!," ",D361)</f>
        <v>#REF!</v>
      </c>
    </row>
    <row r="362" spans="4:6" x14ac:dyDescent="0.3">
      <c r="D362" s="124" t="s">
        <v>294</v>
      </c>
      <c r="F362" t="e">
        <f>_xlfn.CONCAT(#REF!," ",D362)</f>
        <v>#REF!</v>
      </c>
    </row>
    <row r="363" spans="4:6" x14ac:dyDescent="0.3">
      <c r="D363" s="124" t="s">
        <v>179</v>
      </c>
      <c r="F363" t="e">
        <f>_xlfn.CONCAT(#REF!," ",D363)</f>
        <v>#REF!</v>
      </c>
    </row>
    <row r="364" spans="4:6" x14ac:dyDescent="0.3">
      <c r="D364" s="124" t="s">
        <v>295</v>
      </c>
      <c r="F364" t="e">
        <f>_xlfn.CONCAT(#REF!," ",D364)</f>
        <v>#REF!</v>
      </c>
    </row>
    <row r="365" spans="4:6" x14ac:dyDescent="0.3">
      <c r="D365" s="124" t="s">
        <v>296</v>
      </c>
      <c r="F365" t="e">
        <f>_xlfn.CONCAT(#REF!," ",D365)</f>
        <v>#REF!</v>
      </c>
    </row>
    <row r="366" spans="4:6" x14ac:dyDescent="0.3">
      <c r="D366" s="124" t="s">
        <v>297</v>
      </c>
      <c r="F366" t="e">
        <f>_xlfn.CONCAT(#REF!," ",D366)</f>
        <v>#REF!</v>
      </c>
    </row>
    <row r="367" spans="4:6" x14ac:dyDescent="0.3">
      <c r="D367" s="124" t="s">
        <v>298</v>
      </c>
      <c r="F367" t="e">
        <f>_xlfn.CONCAT(#REF!," ",D367)</f>
        <v>#REF!</v>
      </c>
    </row>
    <row r="368" spans="4:6" x14ac:dyDescent="0.3">
      <c r="D368" s="124" t="s">
        <v>299</v>
      </c>
      <c r="F368" t="e">
        <f>_xlfn.CONCAT(#REF!," ",D368)</f>
        <v>#REF!</v>
      </c>
    </row>
    <row r="369" spans="4:6" x14ac:dyDescent="0.3">
      <c r="D369" s="124" t="s">
        <v>300</v>
      </c>
      <c r="F369" t="e">
        <f>_xlfn.CONCAT(#REF!," ",D369)</f>
        <v>#REF!</v>
      </c>
    </row>
    <row r="370" spans="4:6" x14ac:dyDescent="0.3">
      <c r="D370" s="124" t="s">
        <v>301</v>
      </c>
      <c r="F370" t="e">
        <f>_xlfn.CONCAT(#REF!," ",D370)</f>
        <v>#REF!</v>
      </c>
    </row>
    <row r="371" spans="4:6" x14ac:dyDescent="0.3">
      <c r="D371" s="124" t="s">
        <v>302</v>
      </c>
      <c r="F371" t="e">
        <f>_xlfn.CONCAT(#REF!," ",D371)</f>
        <v>#REF!</v>
      </c>
    </row>
    <row r="372" spans="4:6" x14ac:dyDescent="0.3">
      <c r="D372" s="124" t="s">
        <v>303</v>
      </c>
      <c r="F372" t="e">
        <f>_xlfn.CONCAT(#REF!," ",D372)</f>
        <v>#REF!</v>
      </c>
    </row>
    <row r="373" spans="4:6" x14ac:dyDescent="0.3">
      <c r="D373" s="124" t="s">
        <v>304</v>
      </c>
      <c r="F373" t="e">
        <f>_xlfn.CONCAT(#REF!," ",D373)</f>
        <v>#REF!</v>
      </c>
    </row>
    <row r="374" spans="4:6" x14ac:dyDescent="0.3">
      <c r="D374" s="124" t="s">
        <v>305</v>
      </c>
      <c r="F374" t="e">
        <f>_xlfn.CONCAT(#REF!," ",D374)</f>
        <v>#REF!</v>
      </c>
    </row>
    <row r="375" spans="4:6" x14ac:dyDescent="0.3">
      <c r="D375" s="124" t="s">
        <v>306</v>
      </c>
      <c r="F375" t="e">
        <f>_xlfn.CONCAT(#REF!," ",D375)</f>
        <v>#REF!</v>
      </c>
    </row>
    <row r="376" spans="4:6" x14ac:dyDescent="0.3">
      <c r="D376" s="124" t="s">
        <v>307</v>
      </c>
      <c r="F376" t="e">
        <f>_xlfn.CONCAT(#REF!," ",D376)</f>
        <v>#REF!</v>
      </c>
    </row>
    <row r="377" spans="4:6" x14ac:dyDescent="0.3">
      <c r="D377" s="124" t="s">
        <v>308</v>
      </c>
      <c r="F377" t="e">
        <f>_xlfn.CONCAT(#REF!," ",D377)</f>
        <v>#REF!</v>
      </c>
    </row>
    <row r="378" spans="4:6" x14ac:dyDescent="0.3">
      <c r="D378" s="124" t="s">
        <v>309</v>
      </c>
      <c r="F378" t="e">
        <f>_xlfn.CONCAT(#REF!," ",D378)</f>
        <v>#REF!</v>
      </c>
    </row>
    <row r="379" spans="4:6" x14ac:dyDescent="0.3">
      <c r="D379" s="124" t="s">
        <v>310</v>
      </c>
      <c r="F379" t="e">
        <f>_xlfn.CONCAT(#REF!," ",D379)</f>
        <v>#REF!</v>
      </c>
    </row>
    <row r="380" spans="4:6" x14ac:dyDescent="0.3">
      <c r="D380" s="124" t="s">
        <v>311</v>
      </c>
      <c r="F380" t="e">
        <f>_xlfn.CONCAT(#REF!," ",D380)</f>
        <v>#REF!</v>
      </c>
    </row>
    <row r="381" spans="4:6" x14ac:dyDescent="0.3">
      <c r="D381" s="124" t="s">
        <v>312</v>
      </c>
      <c r="F381" t="e">
        <f>_xlfn.CONCAT(#REF!," ",D381)</f>
        <v>#REF!</v>
      </c>
    </row>
    <row r="382" spans="4:6" x14ac:dyDescent="0.3">
      <c r="D382" s="124" t="s">
        <v>313</v>
      </c>
      <c r="F382" t="e">
        <f>_xlfn.CONCAT(#REF!," ",D382)</f>
        <v>#REF!</v>
      </c>
    </row>
    <row r="383" spans="4:6" x14ac:dyDescent="0.3">
      <c r="D383" s="124" t="s">
        <v>314</v>
      </c>
      <c r="F383" t="e">
        <f>_xlfn.CONCAT(#REF!," ",D383)</f>
        <v>#REF!</v>
      </c>
    </row>
    <row r="384" spans="4:6" x14ac:dyDescent="0.3">
      <c r="D384" s="124" t="s">
        <v>315</v>
      </c>
      <c r="F384" t="e">
        <f>_xlfn.CONCAT(#REF!," ",D384)</f>
        <v>#REF!</v>
      </c>
    </row>
    <row r="385" spans="4:6" x14ac:dyDescent="0.3">
      <c r="D385" s="124" t="s">
        <v>316</v>
      </c>
      <c r="F385" t="e">
        <f>_xlfn.CONCAT(#REF!," ",D385)</f>
        <v>#REF!</v>
      </c>
    </row>
    <row r="386" spans="4:6" x14ac:dyDescent="0.3">
      <c r="D386" s="124" t="s">
        <v>314</v>
      </c>
      <c r="F386" t="e">
        <f>_xlfn.CONCAT(#REF!," ",D386)</f>
        <v>#REF!</v>
      </c>
    </row>
    <row r="387" spans="4:6" x14ac:dyDescent="0.3">
      <c r="D387" s="124" t="s">
        <v>317</v>
      </c>
      <c r="F387" t="e">
        <f>_xlfn.CONCAT(#REF!," ",D387)</f>
        <v>#REF!</v>
      </c>
    </row>
    <row r="388" spans="4:6" x14ac:dyDescent="0.3">
      <c r="D388" s="124" t="s">
        <v>318</v>
      </c>
      <c r="F388" t="e">
        <f>_xlfn.CONCAT(#REF!," ",D388)</f>
        <v>#REF!</v>
      </c>
    </row>
    <row r="389" spans="4:6" x14ac:dyDescent="0.3">
      <c r="D389" s="124" t="s">
        <v>319</v>
      </c>
      <c r="F389" t="e">
        <f>_xlfn.CONCAT(#REF!," ",D389)</f>
        <v>#REF!</v>
      </c>
    </row>
    <row r="390" spans="4:6" x14ac:dyDescent="0.3">
      <c r="D390" s="124" t="s">
        <v>300</v>
      </c>
      <c r="F390" t="e">
        <f>_xlfn.CONCAT(#REF!," ",D390)</f>
        <v>#REF!</v>
      </c>
    </row>
    <row r="391" spans="4:6" x14ac:dyDescent="0.3">
      <c r="D391" s="124" t="s">
        <v>278</v>
      </c>
      <c r="F391" t="e">
        <f>_xlfn.CONCAT(#REF!," ",D391)</f>
        <v>#REF!</v>
      </c>
    </row>
    <row r="392" spans="4:6" x14ac:dyDescent="0.3">
      <c r="D392" s="124" t="s">
        <v>320</v>
      </c>
      <c r="F392" t="e">
        <f>_xlfn.CONCAT(#REF!," ",D392)</f>
        <v>#REF!</v>
      </c>
    </row>
    <row r="393" spans="4:6" x14ac:dyDescent="0.3">
      <c r="D393" s="124" t="s">
        <v>300</v>
      </c>
      <c r="F393" t="e">
        <f>_xlfn.CONCAT(#REF!," ",D393)</f>
        <v>#REF!</v>
      </c>
    </row>
    <row r="394" spans="4:6" x14ac:dyDescent="0.3">
      <c r="D394" s="124" t="s">
        <v>321</v>
      </c>
      <c r="F394" t="e">
        <f>_xlfn.CONCAT(#REF!," ",D394)</f>
        <v>#REF!</v>
      </c>
    </row>
    <row r="395" spans="4:6" x14ac:dyDescent="0.3">
      <c r="D395" s="124" t="s">
        <v>326</v>
      </c>
      <c r="F395" t="e">
        <f>_xlfn.CONCAT(#REF!," ",D395)</f>
        <v>#REF!</v>
      </c>
    </row>
    <row r="396" spans="4:6" x14ac:dyDescent="0.3">
      <c r="D396" s="124" t="s">
        <v>327</v>
      </c>
      <c r="F396" t="e">
        <f>_xlfn.CONCAT(#REF!," ",D396)</f>
        <v>#REF!</v>
      </c>
    </row>
    <row r="397" spans="4:6" x14ac:dyDescent="0.3">
      <c r="D397" s="124" t="s">
        <v>328</v>
      </c>
      <c r="F397" t="e">
        <f>_xlfn.CONCAT(#REF!," ",D397)</f>
        <v>#REF!</v>
      </c>
    </row>
    <row r="398" spans="4:6" x14ac:dyDescent="0.3">
      <c r="D398" s="124" t="s">
        <v>329</v>
      </c>
      <c r="F398" t="e">
        <f>_xlfn.CONCAT(#REF!," ",D398)</f>
        <v>#REF!</v>
      </c>
    </row>
    <row r="399" spans="4:6" x14ac:dyDescent="0.3">
      <c r="D399" s="124" t="s">
        <v>330</v>
      </c>
      <c r="F399" t="e">
        <f>_xlfn.CONCAT(#REF!," ",D399)</f>
        <v>#REF!</v>
      </c>
    </row>
    <row r="400" spans="4:6" x14ac:dyDescent="0.3">
      <c r="D400" s="124" t="s">
        <v>331</v>
      </c>
      <c r="F400" t="e">
        <f>_xlfn.CONCAT(#REF!," ",D400)</f>
        <v>#REF!</v>
      </c>
    </row>
    <row r="401" spans="4:6" x14ac:dyDescent="0.3">
      <c r="D401" s="124" t="s">
        <v>332</v>
      </c>
      <c r="F401" t="e">
        <f>_xlfn.CONCAT(#REF!," ",D401)</f>
        <v>#REF!</v>
      </c>
    </row>
    <row r="402" spans="4:6" x14ac:dyDescent="0.3">
      <c r="D402" s="124" t="s">
        <v>333</v>
      </c>
      <c r="F402" t="e">
        <f>_xlfn.CONCAT(#REF!," ",D402)</f>
        <v>#REF!</v>
      </c>
    </row>
    <row r="403" spans="4:6" x14ac:dyDescent="0.3">
      <c r="D403" s="124" t="s">
        <v>334</v>
      </c>
      <c r="F403" t="e">
        <f>_xlfn.CONCAT(#REF!," ",D403)</f>
        <v>#REF!</v>
      </c>
    </row>
    <row r="404" spans="4:6" x14ac:dyDescent="0.3">
      <c r="D404" s="124" t="s">
        <v>333</v>
      </c>
      <c r="F404" t="e">
        <f>_xlfn.CONCAT(#REF!," ",D404)</f>
        <v>#REF!</v>
      </c>
    </row>
    <row r="405" spans="4:6" x14ac:dyDescent="0.3">
      <c r="D405" s="124" t="s">
        <v>335</v>
      </c>
      <c r="F405" t="e">
        <f>_xlfn.CONCAT(#REF!," ",D405)</f>
        <v>#REF!</v>
      </c>
    </row>
    <row r="406" spans="4:6" x14ac:dyDescent="0.3">
      <c r="D406" s="124" t="s">
        <v>333</v>
      </c>
      <c r="F406" t="e">
        <f>_xlfn.CONCAT(#REF!," ",D406)</f>
        <v>#REF!</v>
      </c>
    </row>
    <row r="407" spans="4:6" x14ac:dyDescent="0.3">
      <c r="D407" s="124" t="s">
        <v>333</v>
      </c>
      <c r="F407" t="e">
        <f>_xlfn.CONCAT(#REF!," ",D407)</f>
        <v>#REF!</v>
      </c>
    </row>
    <row r="408" spans="4:6" x14ac:dyDescent="0.3">
      <c r="D408" s="124" t="s">
        <v>333</v>
      </c>
      <c r="F408" t="e">
        <f>_xlfn.CONCAT(#REF!," ",D408)</f>
        <v>#REF!</v>
      </c>
    </row>
    <row r="409" spans="4:6" x14ac:dyDescent="0.3">
      <c r="D409" s="124" t="s">
        <v>336</v>
      </c>
      <c r="F409" t="e">
        <f>_xlfn.CONCAT(#REF!," ",D409)</f>
        <v>#REF!</v>
      </c>
    </row>
    <row r="410" spans="4:6" x14ac:dyDescent="0.3">
      <c r="D410" s="124" t="s">
        <v>337</v>
      </c>
      <c r="F410" t="e">
        <f>_xlfn.CONCAT(#REF!," ",D410)</f>
        <v>#REF!</v>
      </c>
    </row>
    <row r="411" spans="4:6" x14ac:dyDescent="0.3">
      <c r="D411" s="124" t="s">
        <v>339</v>
      </c>
      <c r="F411" t="e">
        <f>_xlfn.CONCAT(#REF!," ",D411)</f>
        <v>#REF!</v>
      </c>
    </row>
    <row r="412" spans="4:6" x14ac:dyDescent="0.3">
      <c r="D412" s="124" t="s">
        <v>340</v>
      </c>
      <c r="F412" t="e">
        <f>_xlfn.CONCAT(#REF!," ",D412)</f>
        <v>#REF!</v>
      </c>
    </row>
    <row r="413" spans="4:6" x14ac:dyDescent="0.3">
      <c r="D413" s="124" t="s">
        <v>341</v>
      </c>
      <c r="F413" t="e">
        <f>_xlfn.CONCAT(#REF!," ",D413)</f>
        <v>#REF!</v>
      </c>
    </row>
    <row r="414" spans="4:6" x14ac:dyDescent="0.3">
      <c r="D414" s="124" t="s">
        <v>342</v>
      </c>
      <c r="F414" t="e">
        <f>_xlfn.CONCAT(#REF!," ",D414)</f>
        <v>#REF!</v>
      </c>
    </row>
    <row r="415" spans="4:6" x14ac:dyDescent="0.3">
      <c r="D415" s="124" t="s">
        <v>343</v>
      </c>
      <c r="F415" t="e">
        <f>_xlfn.CONCAT(#REF!," ",D415)</f>
        <v>#REF!</v>
      </c>
    </row>
    <row r="416" spans="4:6" x14ac:dyDescent="0.3">
      <c r="D416" s="124" t="s">
        <v>322</v>
      </c>
      <c r="F416" t="e">
        <f>_xlfn.CONCAT(#REF!," ",D416)</f>
        <v>#REF!</v>
      </c>
    </row>
    <row r="417" spans="4:6" x14ac:dyDescent="0.3">
      <c r="D417" s="124" t="s">
        <v>344</v>
      </c>
      <c r="F417" t="e">
        <f>_xlfn.CONCAT(#REF!," ",D417)</f>
        <v>#REF!</v>
      </c>
    </row>
    <row r="418" spans="4:6" x14ac:dyDescent="0.3">
      <c r="D418" s="124" t="s">
        <v>345</v>
      </c>
      <c r="F418" t="e">
        <f>_xlfn.CONCAT(#REF!," ",D418)</f>
        <v>#REF!</v>
      </c>
    </row>
    <row r="419" spans="4:6" x14ac:dyDescent="0.3">
      <c r="D419" s="124" t="s">
        <v>346</v>
      </c>
      <c r="F419" t="e">
        <f>_xlfn.CONCAT(#REF!," ",D419)</f>
        <v>#REF!</v>
      </c>
    </row>
    <row r="420" spans="4:6" x14ac:dyDescent="0.3">
      <c r="D420" s="124" t="s">
        <v>322</v>
      </c>
      <c r="F420" t="e">
        <f>_xlfn.CONCAT(#REF!," ",D420)</f>
        <v>#REF!</v>
      </c>
    </row>
    <row r="421" spans="4:6" x14ac:dyDescent="0.3">
      <c r="D421" s="124" t="s">
        <v>347</v>
      </c>
      <c r="F421" t="e">
        <f>_xlfn.CONCAT(#REF!," ",D421)</f>
        <v>#REF!</v>
      </c>
    </row>
    <row r="422" spans="4:6" x14ac:dyDescent="0.3">
      <c r="D422" s="124" t="s">
        <v>322</v>
      </c>
      <c r="F422" t="e">
        <f>_xlfn.CONCAT(#REF!," ",D422)</f>
        <v>#REF!</v>
      </c>
    </row>
    <row r="423" spans="4:6" x14ac:dyDescent="0.3">
      <c r="D423" s="124" t="s">
        <v>322</v>
      </c>
      <c r="F423" t="e">
        <f>_xlfn.CONCAT(#REF!," ",D423)</f>
        <v>#REF!</v>
      </c>
    </row>
    <row r="424" spans="4:6" x14ac:dyDescent="0.3">
      <c r="D424" s="124" t="s">
        <v>322</v>
      </c>
      <c r="F424" t="e">
        <f>_xlfn.CONCAT(#REF!," ",D424)</f>
        <v>#REF!</v>
      </c>
    </row>
    <row r="425" spans="4:6" x14ac:dyDescent="0.3">
      <c r="D425" s="124" t="s">
        <v>322</v>
      </c>
      <c r="F425" t="e">
        <f>_xlfn.CONCAT(#REF!," ",D425)</f>
        <v>#REF!</v>
      </c>
    </row>
    <row r="426" spans="4:6" x14ac:dyDescent="0.3">
      <c r="D426" s="124" t="s">
        <v>322</v>
      </c>
      <c r="F426" t="e">
        <f>_xlfn.CONCAT(#REF!," ",D426)</f>
        <v>#REF!</v>
      </c>
    </row>
    <row r="427" spans="4:6" x14ac:dyDescent="0.3">
      <c r="D427" s="124" t="s">
        <v>322</v>
      </c>
      <c r="F427" t="e">
        <f>_xlfn.CONCAT(#REF!," ",D427)</f>
        <v>#REF!</v>
      </c>
    </row>
    <row r="428" spans="4:6" x14ac:dyDescent="0.3">
      <c r="D428" s="124" t="s">
        <v>348</v>
      </c>
      <c r="F428" t="e">
        <f>_xlfn.CONCAT(#REF!," ",D428)</f>
        <v>#REF!</v>
      </c>
    </row>
    <row r="429" spans="4:6" x14ac:dyDescent="0.3">
      <c r="D429" s="124" t="s">
        <v>349</v>
      </c>
      <c r="F429" t="e">
        <f>_xlfn.CONCAT(#REF!," ",D429)</f>
        <v>#REF!</v>
      </c>
    </row>
    <row r="430" spans="4:6" x14ac:dyDescent="0.3">
      <c r="D430" s="124" t="s">
        <v>350</v>
      </c>
      <c r="F430" t="e">
        <f>_xlfn.CONCAT(#REF!," ",D430)</f>
        <v>#REF!</v>
      </c>
    </row>
    <row r="431" spans="4:6" x14ac:dyDescent="0.3">
      <c r="D431" s="124" t="s">
        <v>351</v>
      </c>
      <c r="F431" t="e">
        <f>_xlfn.CONCAT(#REF!," ",D431)</f>
        <v>#REF!</v>
      </c>
    </row>
    <row r="432" spans="4:6" x14ac:dyDescent="0.3">
      <c r="D432" s="124" t="s">
        <v>323</v>
      </c>
      <c r="F432" t="e">
        <f>_xlfn.CONCAT(#REF!," ",D432)</f>
        <v>#REF!</v>
      </c>
    </row>
    <row r="433" spans="4:6" x14ac:dyDescent="0.3">
      <c r="D433" s="124" t="s">
        <v>352</v>
      </c>
      <c r="F433" t="e">
        <f>_xlfn.CONCAT(#REF!," ",D433)</f>
        <v>#REF!</v>
      </c>
    </row>
    <row r="434" spans="4:6" x14ac:dyDescent="0.3">
      <c r="D434" s="124" t="s">
        <v>353</v>
      </c>
      <c r="F434" t="e">
        <f>_xlfn.CONCAT(#REF!," ",D434)</f>
        <v>#REF!</v>
      </c>
    </row>
  </sheetData>
  <sheetProtection algorithmName="SHA-512" hashValue="SZymslG8QpQUuy46ZscEepNOot1U2xCLG7z1KbMFfMMI9gyUrBdYI5qokbUJWG8djktTeAOSj91i0jlIh0laoQ==" saltValue="Z6i1/CjQ97fWWlDrXWWVbg==" spinCount="100000" sheet="1" objects="1" scenarios="1"/>
  <conditionalFormatting sqref="A3:D3">
    <cfRule type="expression" dxfId="3" priority="948">
      <formula>$D3=#REF!</formula>
    </cfRule>
  </conditionalFormatting>
  <conditionalFormatting sqref="A3:I183">
    <cfRule type="expression" dxfId="2" priority="947">
      <formula>ISEVEN($D3)</formula>
    </cfRule>
  </conditionalFormatting>
  <conditionalFormatting sqref="A4:I183">
    <cfRule type="expression" dxfId="1" priority="954">
      <formula>$D4=$D3</formula>
    </cfRule>
  </conditionalFormatting>
  <conditionalFormatting sqref="E3:I3">
    <cfRule type="expression" dxfId="0" priority="952">
      <formula>$D3=#REF!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Lisez-moi !</vt:lpstr>
      <vt:lpstr>Cadre à compléter</vt:lpstr>
      <vt:lpstr>ZONE d'intervention mixte</vt:lpstr>
      <vt:lpstr>Communes GE</vt:lpstr>
      <vt:lpstr>liste</vt:lpstr>
      <vt:lpstr>DonnéesCB2025</vt:lpstr>
      <vt:lpstr>CodeINSEE</vt:lpstr>
      <vt:lpstr>ListeDepartement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Anne-Marie SURDEAU</dc:creator>
  <cp:lastModifiedBy>TRABANT, Marielle (ARS-GRANDEST)</cp:lastModifiedBy>
  <cp:lastPrinted>2025-01-22T16:09:56Z</cp:lastPrinted>
  <dcterms:created xsi:type="dcterms:W3CDTF">2024-01-06T17:43:56Z</dcterms:created>
  <dcterms:modified xsi:type="dcterms:W3CDTF">2025-04-24T16:14:58Z</dcterms:modified>
</cp:coreProperties>
</file>