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wenola.rey\Documents\DOSSIERS 2022\EHPAD QUALITE\"/>
    </mc:Choice>
  </mc:AlternateContent>
  <bookViews>
    <workbookView xWindow="0" yWindow="0" windowWidth="28800" windowHeight="11700" tabRatio="526" firstSheet="1" activeTab="1"/>
  </bookViews>
  <sheets>
    <sheet name="Données" sheetId="7" state="hidden" r:id="rId1"/>
    <sheet name="Page de garde" sheetId="10" r:id="rId2"/>
    <sheet name="Presentation" sheetId="13" r:id="rId3"/>
    <sheet name="BILAN" sheetId="1" r:id="rId4"/>
    <sheet name="Rapport financier" sheetId="12" r:id="rId5"/>
    <sheet name="Attestation" sheetId="11" r:id="rId6"/>
  </sheets>
  <definedNames>
    <definedName name="final">#REF!</definedName>
    <definedName name="_xlnm.Print_Area" localSheetId="3">BILAN!$A$1:$AH$112</definedName>
    <definedName name="_xlnm.Print_Area" localSheetId="4">'Rapport financier'!$A$1:$F$63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97" i="1" l="1"/>
  <c r="AH95" i="1"/>
  <c r="AH59" i="1"/>
  <c r="AH39" i="1"/>
  <c r="AH29" i="1"/>
  <c r="AH28" i="1"/>
  <c r="AH25" i="1"/>
  <c r="AH23" i="1"/>
  <c r="AH22" i="1"/>
  <c r="AH21" i="1"/>
  <c r="AH20" i="1"/>
  <c r="AH17" i="1"/>
  <c r="AH6" i="1"/>
  <c r="E81" i="1" l="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D81" i="1"/>
  <c r="E8" i="1" l="1"/>
  <c r="F8" i="1"/>
  <c r="G8" i="1"/>
  <c r="H8" i="1"/>
  <c r="I8" i="1"/>
  <c r="J8" i="1"/>
  <c r="K8" i="1"/>
  <c r="L8" i="1"/>
  <c r="M8" i="1"/>
  <c r="N8" i="1"/>
  <c r="O8" i="1"/>
  <c r="P8" i="1"/>
  <c r="Q8" i="1"/>
  <c r="R8" i="1"/>
  <c r="S8" i="1"/>
  <c r="T8" i="1"/>
  <c r="U8" i="1"/>
  <c r="V8" i="1"/>
  <c r="W8" i="1"/>
  <c r="X8" i="1"/>
  <c r="Y8" i="1"/>
  <c r="Z8" i="1"/>
  <c r="AA8" i="1"/>
  <c r="AB8" i="1"/>
  <c r="AC8" i="1"/>
  <c r="AD8" i="1"/>
  <c r="AE8" i="1"/>
  <c r="AF8" i="1"/>
  <c r="AG8" i="1"/>
  <c r="D8" i="1"/>
  <c r="F55" i="12" l="1"/>
  <c r="E55" i="12"/>
  <c r="C55" i="12"/>
  <c r="B55" i="12"/>
  <c r="F41" i="12"/>
  <c r="E41" i="12"/>
  <c r="F39" i="12"/>
  <c r="E39" i="12"/>
  <c r="F37" i="12"/>
  <c r="E37" i="12"/>
  <c r="F34" i="12"/>
  <c r="E34" i="12"/>
  <c r="B32" i="12"/>
  <c r="B31" i="12" s="1"/>
  <c r="F31" i="12"/>
  <c r="E31" i="12"/>
  <c r="C31" i="12"/>
  <c r="F28" i="12"/>
  <c r="E28" i="12"/>
  <c r="C28" i="12"/>
  <c r="B28" i="12"/>
  <c r="F25" i="12"/>
  <c r="E25" i="12"/>
  <c r="C23" i="12"/>
  <c r="B23" i="12"/>
  <c r="F22" i="12"/>
  <c r="E22" i="12"/>
  <c r="F20" i="12"/>
  <c r="E20" i="12"/>
  <c r="F17" i="12"/>
  <c r="F15" i="12" s="1"/>
  <c r="F53" i="12" s="1"/>
  <c r="F60" i="12" s="1"/>
  <c r="E17" i="12"/>
  <c r="C17" i="12"/>
  <c r="B17" i="12"/>
  <c r="C13" i="12"/>
  <c r="B13" i="12"/>
  <c r="E8" i="12"/>
  <c r="E4" i="12"/>
  <c r="E24" i="11"/>
  <c r="E25" i="11" s="1"/>
  <c r="B16" i="11"/>
  <c r="E8" i="11"/>
  <c r="E4" i="11"/>
  <c r="E15" i="12" l="1"/>
  <c r="E53" i="12" s="1"/>
  <c r="E60" i="12" s="1"/>
  <c r="C53" i="12"/>
  <c r="C60" i="12" s="1"/>
  <c r="B53" i="12"/>
  <c r="B60" i="12" s="1"/>
  <c r="AH75" i="1" l="1"/>
  <c r="AH77" i="1"/>
  <c r="AH71" i="1"/>
  <c r="AH70" i="1"/>
  <c r="AH68" i="1"/>
  <c r="AH67" i="1"/>
  <c r="AH66" i="1"/>
  <c r="AH65" i="1"/>
  <c r="AH64" i="1"/>
  <c r="AH63" i="1"/>
  <c r="AH62" i="1"/>
  <c r="AH61" i="1"/>
  <c r="AH56" i="1"/>
  <c r="AH54" i="1"/>
  <c r="AH46" i="1"/>
  <c r="AH44" i="1"/>
  <c r="AH42" i="1"/>
  <c r="AH40" i="1"/>
  <c r="AH34" i="1"/>
  <c r="AH30" i="1"/>
  <c r="AH24" i="1"/>
  <c r="AH15" i="1"/>
  <c r="AH10" i="1"/>
  <c r="AH7" i="1"/>
  <c r="AH5" i="1"/>
  <c r="AH90" i="1"/>
  <c r="AH89" i="1"/>
  <c r="AH88" i="1"/>
  <c r="AH87" i="1"/>
  <c r="AH86" i="1"/>
  <c r="AH85" i="1"/>
  <c r="AH84" i="1"/>
  <c r="AH80" i="1"/>
  <c r="AH79" i="1"/>
  <c r="AH81" i="1" s="1"/>
  <c r="AH91" i="1" l="1"/>
</calcChain>
</file>

<file path=xl/sharedStrings.xml><?xml version="1.0" encoding="utf-8"?>
<sst xmlns="http://schemas.openxmlformats.org/spreadsheetml/2006/main" count="613" uniqueCount="241">
  <si>
    <t>Coordonnées du déclarant :</t>
  </si>
  <si>
    <t xml:space="preserve">Nom, prénom : </t>
  </si>
  <si>
    <t xml:space="preserve">Fonction : </t>
  </si>
  <si>
    <t>Courriel :</t>
  </si>
  <si>
    <t>Téléphone :</t>
  </si>
  <si>
    <t>Identification de l'EMH :</t>
  </si>
  <si>
    <t>Nom de l'EMH :</t>
  </si>
  <si>
    <t>Date de création :</t>
  </si>
  <si>
    <t>Département concerné :</t>
  </si>
  <si>
    <t>Etablissement de rattachement :</t>
  </si>
  <si>
    <t>Nom de l'établissement :</t>
  </si>
  <si>
    <t>Numéro FINESS :</t>
  </si>
  <si>
    <t>Adresse :</t>
  </si>
  <si>
    <t>Nom du groupe (si appartenance à un groupe) :</t>
  </si>
  <si>
    <t>ESMS 1</t>
  </si>
  <si>
    <t>ESMS 2</t>
  </si>
  <si>
    <t>ESMS 3</t>
  </si>
  <si>
    <t>ESMS 4</t>
  </si>
  <si>
    <t>ESMS 5</t>
  </si>
  <si>
    <t>ESMS 6</t>
  </si>
  <si>
    <t>ESMS 7</t>
  </si>
  <si>
    <t>ESMS 8</t>
  </si>
  <si>
    <t>ESMS 9</t>
  </si>
  <si>
    <t>ESMS 10</t>
  </si>
  <si>
    <t>ESMS 11</t>
  </si>
  <si>
    <t>ESMS 12</t>
  </si>
  <si>
    <t>ESMS 13</t>
  </si>
  <si>
    <t>ESMS 14</t>
  </si>
  <si>
    <t>ESMS 15</t>
  </si>
  <si>
    <t>ESMS 16</t>
  </si>
  <si>
    <t>ESMS 17</t>
  </si>
  <si>
    <t>ESMS 18</t>
  </si>
  <si>
    <t>ESMS 19</t>
  </si>
  <si>
    <t>ESMS 20</t>
  </si>
  <si>
    <t>ESMS 21</t>
  </si>
  <si>
    <t>ESMS 22</t>
  </si>
  <si>
    <t>ESMS 23</t>
  </si>
  <si>
    <t>ESMS 24</t>
  </si>
  <si>
    <t>ESMS 25</t>
  </si>
  <si>
    <t>ESMS 26</t>
  </si>
  <si>
    <t>ESMS 27</t>
  </si>
  <si>
    <t>ESMS 28</t>
  </si>
  <si>
    <t>ESMS 29</t>
  </si>
  <si>
    <t>ESMS 30</t>
  </si>
  <si>
    <t>Public/privée/associatif :</t>
  </si>
  <si>
    <t>Commentaires :</t>
  </si>
  <si>
    <t>Nombre de visites sur site programmées :</t>
  </si>
  <si>
    <t>Nombre de visites sur site non programmées :</t>
  </si>
  <si>
    <t>oui=1/non=0</t>
  </si>
  <si>
    <t>Nombre d'épisodes épidémiques durant l'année, pour lequel l'EMH est intervenue :</t>
  </si>
  <si>
    <t>Volume en litres de produit hydro-alcoolique commandés par an :</t>
  </si>
  <si>
    <t>Don pris en compte : oui/ non</t>
  </si>
  <si>
    <t>Théme</t>
  </si>
  <si>
    <t>Thème</t>
  </si>
  <si>
    <t>Présence de protocole :</t>
  </si>
  <si>
    <t>Présence d'affiche "conduite à tenir" :</t>
  </si>
  <si>
    <t xml:space="preserve">Nombre de professionnels formés : </t>
  </si>
  <si>
    <t>Equipe médicale</t>
  </si>
  <si>
    <t>IDE</t>
  </si>
  <si>
    <t>AS</t>
  </si>
  <si>
    <t>Kinésithérapeute</t>
  </si>
  <si>
    <t>Personnel médico social (AMP)</t>
  </si>
  <si>
    <t>Personnel technique (personnel des cuisines, agent entretien, ASH)</t>
  </si>
  <si>
    <t>Encadrement, administratif</t>
  </si>
  <si>
    <t>Autres</t>
  </si>
  <si>
    <t>Nombre de résidents formés :</t>
  </si>
  <si>
    <t>Élements de surveillance (alertes) transmis à l'EMH :</t>
  </si>
  <si>
    <t>Nombre d'actions correctives effectuées :</t>
  </si>
  <si>
    <t>IRA hors COVID</t>
  </si>
  <si>
    <t>COVID</t>
  </si>
  <si>
    <t>GEA</t>
  </si>
  <si>
    <t>BMR</t>
  </si>
  <si>
    <t>toutes autres alertes de nature infectieuse...</t>
  </si>
  <si>
    <t xml:space="preserve">Nombre de formations : </t>
  </si>
  <si>
    <t>Plan de surveillance des légionelles, mise en place par l'ESMS :</t>
  </si>
  <si>
    <t>Nombre de visites sur site programmées réalisées :</t>
  </si>
  <si>
    <t>Mail</t>
  </si>
  <si>
    <t>Téléphone</t>
  </si>
  <si>
    <t xml:space="preserve">Responsable du projet
(Nom, Prénom, qualité) </t>
  </si>
  <si>
    <t>Adresse</t>
  </si>
  <si>
    <t xml:space="preserve">Le cas échéant, 
N° Finess juridique </t>
  </si>
  <si>
    <t>N° Finess géographique</t>
  </si>
  <si>
    <t>N° SIRET</t>
  </si>
  <si>
    <t>Raison sociale</t>
  </si>
  <si>
    <t>Identification du bénéficiaire</t>
  </si>
  <si>
    <t>JJ/MM/AAAA</t>
  </si>
  <si>
    <t>Date de fin</t>
  </si>
  <si>
    <t>Date de début</t>
  </si>
  <si>
    <t>Période de réalisation prise en compte au titre du présent bilan d'exécution</t>
  </si>
  <si>
    <t>Période totale de réalisation de l'avenant</t>
  </si>
  <si>
    <t>N° avenant CPOM</t>
  </si>
  <si>
    <t>Identification de l'avenant CPOM</t>
  </si>
  <si>
    <t>BILAN D'EXECUTION :</t>
  </si>
  <si>
    <t>Page de garde</t>
  </si>
  <si>
    <t>ANNEXE 1 A L'AVENANT CPOM</t>
  </si>
  <si>
    <t>Attestation</t>
  </si>
  <si>
    <t>Attestation au titre de l'exécution du projet</t>
  </si>
  <si>
    <t>Je soussigné.e</t>
  </si>
  <si>
    <t>[Nom et Prénom du signataire]</t>
  </si>
  <si>
    <t>Ayant capacité à engager juridiquement l'organisme ci-après dénommé</t>
  </si>
  <si>
    <t>Certifie exactes les données indiquées ci-après ainsi que dans la page de garde, le rapport d'activité et le rapport financier</t>
  </si>
  <si>
    <t>Total des dépenses réalisées</t>
  </si>
  <si>
    <t>Crédit ARS notifié</t>
  </si>
  <si>
    <t>Crédits consommés au cours de la période de réalisation prise en compte pour le présent bilan d'exécution</t>
  </si>
  <si>
    <t>Crédits consommés au cours des précédents bilans d'exécution, le cas échéant</t>
  </si>
  <si>
    <t>Total des crédits consommés à la date de réalisation prise en compte pour le présent bilan d'exécution</t>
  </si>
  <si>
    <t>Total des crédits ARS non consommés à la date de réalisation prise en compte pour le présent bilan d'exécution</t>
  </si>
  <si>
    <t xml:space="preserve">Conformément aux dispositions de l'article 3 de l'avenant CPOM, je tiens à la disposition de l'ARS les pièces justificatives afférentes aux dépenses mentionnées dans le tableau ci-dessus. </t>
  </si>
  <si>
    <t>Je certifie avoir mentionné toute pièce justificative intéressant les conditions d'exécution du projet.</t>
  </si>
  <si>
    <t xml:space="preserve">Fait à </t>
  </si>
  <si>
    <t>Le</t>
  </si>
  <si>
    <t>Signature du représentant légal et cachet de l'organisme bénéficiaire</t>
  </si>
  <si>
    <t>Rapport financier</t>
  </si>
  <si>
    <t>BILAN D'EXECUTION</t>
  </si>
  <si>
    <r>
      <t xml:space="preserve">Budget prévisionnel et financier (1) </t>
    </r>
    <r>
      <rPr>
        <b/>
        <sz val="11"/>
        <color theme="1"/>
        <rFont val="Calibri"/>
        <family val="2"/>
        <scheme val="minor"/>
      </rPr>
      <t>du projet uniquement</t>
    </r>
    <r>
      <rPr>
        <sz val="11"/>
        <color theme="1"/>
        <rFont val="Calibri"/>
        <family val="2"/>
        <scheme val="minor"/>
      </rPr>
      <t xml:space="preserve"> portant sur la période de réalisation prise en compte au titre du présent bilan d'exécution telle que précisée dans la Page de garde</t>
    </r>
  </si>
  <si>
    <t>CHARGES (3)</t>
  </si>
  <si>
    <t>Montant prévu</t>
  </si>
  <si>
    <r>
      <t xml:space="preserve">Montant réel </t>
    </r>
    <r>
      <rPr>
        <sz val="10"/>
        <color theme="1"/>
        <rFont val="Calibri"/>
        <family val="2"/>
        <scheme val="minor"/>
      </rPr>
      <t>au JJ/MM/AA</t>
    </r>
  </si>
  <si>
    <t>PRODUITS (3)</t>
  </si>
  <si>
    <t>Charges directes affectées à l’action</t>
  </si>
  <si>
    <t>Ressources directes affectées à l’action</t>
  </si>
  <si>
    <t>60- Achats</t>
  </si>
  <si>
    <t>70 – Vente de produits finis, prestations de service, marchandises</t>
  </si>
  <si>
    <t>Prestations de services</t>
  </si>
  <si>
    <t>Achats matières et fournitures</t>
  </si>
  <si>
    <r>
      <t>74 – Subventions d’exploitation</t>
    </r>
    <r>
      <rPr>
        <sz val="10"/>
        <color rgb="FFC00000"/>
        <rFont val="Calibri"/>
        <family val="2"/>
        <scheme val="minor"/>
      </rPr>
      <t xml:space="preserve"> (2)</t>
    </r>
  </si>
  <si>
    <t>Autres fournitures</t>
  </si>
  <si>
    <t>ARS Grand Est</t>
  </si>
  <si>
    <t>61 – Services extérieurs</t>
  </si>
  <si>
    <r>
      <t xml:space="preserve">ETAT : </t>
    </r>
    <r>
      <rPr>
        <sz val="10"/>
        <color theme="1"/>
        <rFont val="Calibri"/>
        <family val="2"/>
        <scheme val="minor"/>
      </rPr>
      <t>préciser le(s) ministère(s)</t>
    </r>
  </si>
  <si>
    <t>Locations</t>
  </si>
  <si>
    <r>
      <t>-</t>
    </r>
    <r>
      <rPr>
        <sz val="7"/>
        <color theme="1"/>
        <rFont val="Calibri"/>
        <family val="2"/>
        <scheme val="minor"/>
      </rPr>
      <t xml:space="preserve">            </t>
    </r>
    <r>
      <rPr>
        <sz val="10"/>
        <color theme="1"/>
        <rFont val="Calibri"/>
        <family val="2"/>
        <scheme val="minor"/>
      </rPr>
      <t>….</t>
    </r>
  </si>
  <si>
    <t>Entretien et réparation</t>
  </si>
  <si>
    <t>Assurance</t>
  </si>
  <si>
    <r>
      <t>REGION</t>
    </r>
    <r>
      <rPr>
        <sz val="10"/>
        <color theme="1"/>
        <rFont val="Calibri"/>
        <family val="2"/>
        <scheme val="minor"/>
      </rPr>
      <t>(S)</t>
    </r>
    <r>
      <rPr>
        <b/>
        <sz val="10"/>
        <color theme="1"/>
        <rFont val="Calibri"/>
        <family val="2"/>
        <scheme val="minor"/>
      </rPr>
      <t> :</t>
    </r>
  </si>
  <si>
    <t>Documentation</t>
  </si>
  <si>
    <t>Divers</t>
  </si>
  <si>
    <r>
      <t>DEPARTEMENT</t>
    </r>
    <r>
      <rPr>
        <sz val="10"/>
        <color theme="1"/>
        <rFont val="Calibri"/>
        <family val="2"/>
        <scheme val="minor"/>
      </rPr>
      <t>(S)</t>
    </r>
    <r>
      <rPr>
        <b/>
        <sz val="10"/>
        <color theme="1"/>
        <rFont val="Calibri"/>
        <family val="2"/>
        <scheme val="minor"/>
      </rPr>
      <t> :</t>
    </r>
  </si>
  <si>
    <t>62 – Autres services extérieurs</t>
  </si>
  <si>
    <t>Rémunérations intermédiaires et honoraires</t>
  </si>
  <si>
    <t>Publicité, publication</t>
  </si>
  <si>
    <r>
      <t>INTERCOMMUNALITE</t>
    </r>
    <r>
      <rPr>
        <sz val="10"/>
        <color theme="1"/>
        <rFont val="Calibri"/>
        <family val="2"/>
        <scheme val="minor"/>
      </rPr>
      <t>(S)</t>
    </r>
    <r>
      <rPr>
        <b/>
        <sz val="10"/>
        <color theme="1"/>
        <rFont val="Calibri"/>
        <family val="2"/>
        <scheme val="minor"/>
      </rPr>
      <t> : EPCI</t>
    </r>
  </si>
  <si>
    <t>Déplacements, missions</t>
  </si>
  <si>
    <t>Services bancaires, autres</t>
  </si>
  <si>
    <t>63 – Impôts et taxes</t>
  </si>
  <si>
    <t>COMMUNES :</t>
  </si>
  <si>
    <t>Impôts et taxes sur rémunération</t>
  </si>
  <si>
    <t>Autres impôts et taxes</t>
  </si>
  <si>
    <t>64 – Charges de personnel</t>
  </si>
  <si>
    <r>
      <t xml:space="preserve">ORGANISMES SOCIAUX </t>
    </r>
    <r>
      <rPr>
        <b/>
        <sz val="10"/>
        <color theme="1"/>
        <rFont val="Calibri"/>
        <family val="2"/>
        <scheme val="minor"/>
      </rPr>
      <t>:</t>
    </r>
  </si>
  <si>
    <t>Total rémunération des personnels, dont :</t>
  </si>
  <si>
    <t>Médecin</t>
  </si>
  <si>
    <t>IDE Hygiéniste</t>
  </si>
  <si>
    <t>FONDS EUROPEENS :</t>
  </si>
  <si>
    <t>Autres professionnels (à préciser)</t>
  </si>
  <si>
    <t>AGENCE DE SERVICES ET DE PAIEMENT :</t>
  </si>
  <si>
    <t>AUTRES ETABLISSEMENTS PUBLICS</t>
  </si>
  <si>
    <t>AIDES PRIVEES :</t>
  </si>
  <si>
    <t>AUTRES :</t>
  </si>
  <si>
    <t>Charges sociales</t>
  </si>
  <si>
    <t>75- Autres produits de gestion courante</t>
  </si>
  <si>
    <t>Autres charges de personnel</t>
  </si>
  <si>
    <t>dont cotisations, dons manuels ou legs</t>
  </si>
  <si>
    <t>65- Autres charges de gestion courante</t>
  </si>
  <si>
    <t>76- Produits financiers</t>
  </si>
  <si>
    <t>66- Charges financières</t>
  </si>
  <si>
    <t>77 - Produits exceptionnels</t>
  </si>
  <si>
    <t>67 – Charges exceptionnelles</t>
  </si>
  <si>
    <r>
      <t xml:space="preserve">78 – Report </t>
    </r>
    <r>
      <rPr>
        <sz val="10"/>
        <color rgb="FFC00000"/>
        <rFont val="Calibri"/>
        <family val="2"/>
        <scheme val="minor"/>
      </rPr>
      <t>des ressources non utilisées d’opérations antérieures</t>
    </r>
  </si>
  <si>
    <t>68 – Dotation aux amortissements</t>
  </si>
  <si>
    <t>Charges indirectes affectées à l’action</t>
  </si>
  <si>
    <t>Ressources indirectes affectées à l’action</t>
  </si>
  <si>
    <t xml:space="preserve">Charges fixes de fonctionnement </t>
  </si>
  <si>
    <t>…</t>
  </si>
  <si>
    <t>Frais financiers</t>
  </si>
  <si>
    <t>TOTAL DES CHARGES</t>
  </si>
  <si>
    <t>TOTAL DES PRODUITS</t>
  </si>
  <si>
    <t>Contributions volontaires en nature</t>
  </si>
  <si>
    <t>86 – Emploi des contributions volontaires en nature</t>
  </si>
  <si>
    <t>87 – Contributions volontaires en nature</t>
  </si>
  <si>
    <t>860 - Secours en nature</t>
  </si>
  <si>
    <t>870 - Bénévolat</t>
  </si>
  <si>
    <t>861 - Mise à disposition gratuite de biens et de services</t>
  </si>
  <si>
    <t>871 - Prestations en nature</t>
  </si>
  <si>
    <t>862 - Prestations</t>
  </si>
  <si>
    <t>864 - Personnel bénévole</t>
  </si>
  <si>
    <t>875 - Dons en nature</t>
  </si>
  <si>
    <t>TOTAL</t>
  </si>
  <si>
    <t>(1) cf. Arrêté du Premier ministre portant fixation des modalités de présentation du compte rendu financier prévu par le quatrième  alinéa de l'article 10 de la loi du 12 avril 2000 relative aux droits des citoyens dans leurs relations avec les administrations.</t>
  </si>
  <si>
    <t xml:space="preserve">(2) L'attention du demandeur est appelée sur le fait que les indications sur les financements demandés auprès d'autres financeurs publics valent déclaration sur l'honneur et tiennent lieu de justificatifs. Aucun document complémentaire ne sera susceptible d'être demandé si cette partie est complétée en indiquant les autres services et collectivités sollicitées. </t>
  </si>
  <si>
    <t>(3) Ne pas indiquer les centimes d'euros.</t>
  </si>
  <si>
    <t>Nombre de places :</t>
  </si>
  <si>
    <t>BILAN ACTIVITE</t>
  </si>
  <si>
    <t>PRESENTATION</t>
  </si>
  <si>
    <t>Cas isolés d'infections durant l'année écoulée, pour lequel l'EMH est intervenue :</t>
  </si>
  <si>
    <t>Nombre d'évaluations restituées</t>
  </si>
  <si>
    <t>Présence d'un IDE coordonnatrice en EHPAD à la date du rapport : oui/ non</t>
  </si>
  <si>
    <t>finess géographique</t>
  </si>
  <si>
    <t>total des visites effectuées :</t>
  </si>
  <si>
    <t>DARI réalisé  :</t>
  </si>
  <si>
    <t>Nombre de protocoles/ procédures/ CAT dans le cadre de la prévention et de la gestion du risque infectieux :</t>
  </si>
  <si>
    <t>rédigés en collaboration avec l'EMH dans l'année :</t>
  </si>
  <si>
    <t>Nombre consignes par mails/téléphone :</t>
  </si>
  <si>
    <t xml:space="preserve">Total : </t>
  </si>
  <si>
    <t>12. SOLLICITATIONS HORS CONVENTION :</t>
  </si>
  <si>
    <t>Nature des sollicitations :</t>
  </si>
  <si>
    <t>ETP budgété</t>
  </si>
  <si>
    <t>Indicateurs EMH année 2021-2022 - version 2022</t>
  </si>
  <si>
    <t>Kilométrage annuel (facultatif) :</t>
  </si>
  <si>
    <t>1. DEPLACEMENTS = VISITES :</t>
  </si>
  <si>
    <t>2. ANALYSE DU RISQUE INFECTIEUX :</t>
  </si>
  <si>
    <t>3. HYGIENE DES MAINS :</t>
  </si>
  <si>
    <t>4. GESTION DES RISQUES :</t>
  </si>
  <si>
    <t>réactualisés en collaboration avec l'EMH dans l'année :</t>
  </si>
  <si>
    <t>Nombre de RETEX, visites de risques, analyse des causes :</t>
  </si>
  <si>
    <t>Nombre d'évaluations ou audits réalisées :</t>
  </si>
  <si>
    <t>5. POLITIQUE VACCINALE :</t>
  </si>
  <si>
    <t>6. POLITIQUE DE PREVENTION DES AES :</t>
  </si>
  <si>
    <t>7. FORMATION :</t>
  </si>
  <si>
    <t>8. SURVEILLANCE ENVIRONNEMENTALE :</t>
  </si>
  <si>
    <t>9. AUTRES CONSEILS ET EXPERTISES (achats matériels, travaux, circuits ...) :</t>
  </si>
  <si>
    <t>10. TRAVAIL EN RESEAU :</t>
  </si>
  <si>
    <t>Participation aux reunions de coordination de l'établissement :</t>
  </si>
  <si>
    <t>Animation par l'EMH de groupes de travail inter EMS :</t>
  </si>
  <si>
    <t xml:space="preserve">Nombre d'EMS hors convention sollicitant de l'aide en prévention du risque infectieux : </t>
  </si>
  <si>
    <t xml:space="preserve">Nom et finess géographique des structures demandeuses : </t>
  </si>
  <si>
    <t>Etablissements pris en charge :</t>
  </si>
  <si>
    <t>Nom de l'EMS</t>
  </si>
  <si>
    <t>Présence d'un médecin coordonateur en EHPAD et/ou IDE coordonnatrice ou d'un profesionnel médical dans les EMS PH à la date du rapport : oui/ non</t>
  </si>
  <si>
    <t>Composition de l'EMH  (IDE, encadrement) :</t>
  </si>
  <si>
    <t>Nom</t>
  </si>
  <si>
    <t>Qualification</t>
  </si>
  <si>
    <t>EPT pourvu</t>
  </si>
  <si>
    <t>Actualisation du DARI par l'EMS sur les 3 dernières années :</t>
  </si>
  <si>
    <t>Gale</t>
  </si>
  <si>
    <t>Légionellose</t>
  </si>
  <si>
    <t>Tuberculose</t>
  </si>
  <si>
    <t>Restitution :</t>
  </si>
  <si>
    <t>Participation aux actions de sensibilisation aux campagnes de vaccination en lien avec les autres acteurs impliqués :</t>
  </si>
  <si>
    <t>oui/ non</t>
  </si>
  <si>
    <t>Nombre de déplacements hors visites prévus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</si>
</sst>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quot; &quot;##&quot; &quot;##&quot; &quot;##&quot; &quot;##"/>
    <numFmt numFmtId="166" formatCode="00&quot; &quot;000&quot; &quot;000&quot; &quot;0"/>
    <numFmt numFmtId="167" formatCode="000&quot; &quot;000&quot; &quot;000&quot; &quot;0000"/>
    <numFmt numFmtId="168" formatCode="_-* #,##0.00\ [$€-40C]_-;\-* #,##0.00\ [$€-40C]_-;_-* &quot;-&quot;??\ [$€-40C]_-;_-@_-"/>
  </numFmts>
  <fonts count="32" x14ac:knownFonts="1">
    <font>
      <sz val="11"/>
      <color theme="1"/>
      <name val="Calibri"/>
      <family val="2"/>
      <scheme val="minor"/>
    </font>
    <font>
      <sz val="11"/>
      <color theme="1"/>
      <name val="Arial"/>
      <family val="2"/>
    </font>
    <font>
      <sz val="16"/>
      <color theme="8"/>
      <name val="Calibri"/>
      <family val="2"/>
      <scheme val="minor"/>
    </font>
    <font>
      <b/>
      <sz val="16"/>
      <color theme="8"/>
      <name val="Arial"/>
      <family val="2"/>
    </font>
    <font>
      <i/>
      <sz val="10"/>
      <color theme="1"/>
      <name val="Arial"/>
      <family val="2"/>
    </font>
    <font>
      <sz val="11"/>
      <color theme="9"/>
      <name val="Calibri"/>
      <family val="2"/>
      <scheme val="minor"/>
    </font>
    <font>
      <b/>
      <sz val="11"/>
      <color theme="8"/>
      <name val="Arial"/>
      <family val="2"/>
    </font>
    <font>
      <b/>
      <sz val="11"/>
      <color theme="1"/>
      <name val="Calibri"/>
      <family val="2"/>
      <scheme val="minor"/>
    </font>
    <font>
      <i/>
      <sz val="11"/>
      <color theme="1"/>
      <name val="Calibri"/>
      <family val="2"/>
      <scheme val="minor"/>
    </font>
    <font>
      <sz val="11"/>
      <color theme="1"/>
      <name val="Calibri"/>
      <family val="2"/>
      <scheme val="minor"/>
    </font>
    <font>
      <b/>
      <sz val="20"/>
      <color theme="8"/>
      <name val="Arial"/>
      <family val="2"/>
    </font>
    <font>
      <b/>
      <sz val="11"/>
      <color theme="0"/>
      <name val="Calibri"/>
      <family val="2"/>
      <scheme val="minor"/>
    </font>
    <font>
      <sz val="11"/>
      <color theme="0"/>
      <name val="Calibri"/>
      <family val="2"/>
      <scheme val="minor"/>
    </font>
    <font>
      <sz val="10"/>
      <color theme="1"/>
      <name val="Arial"/>
      <family val="2"/>
    </font>
    <font>
      <i/>
      <sz val="10"/>
      <color theme="1"/>
      <name val="Calibri"/>
      <family val="2"/>
      <scheme val="minor"/>
    </font>
    <font>
      <u/>
      <sz val="10"/>
      <color theme="1"/>
      <name val="Calibri"/>
      <family val="2"/>
      <scheme val="minor"/>
    </font>
    <font>
      <b/>
      <sz val="10"/>
      <color theme="1"/>
      <name val="Calibri"/>
      <family val="2"/>
      <scheme val="minor"/>
    </font>
    <font>
      <sz val="10"/>
      <color theme="1"/>
      <name val="Calibri"/>
      <family val="2"/>
      <scheme val="minor"/>
    </font>
    <font>
      <b/>
      <sz val="10"/>
      <color rgb="FFC00000"/>
      <name val="Calibri"/>
      <family val="2"/>
      <scheme val="minor"/>
    </font>
    <font>
      <sz val="10"/>
      <color rgb="FFC00000"/>
      <name val="Calibri"/>
      <family val="2"/>
      <scheme val="minor"/>
    </font>
    <font>
      <sz val="7"/>
      <color theme="1"/>
      <name val="Calibri"/>
      <family val="2"/>
      <scheme val="minor"/>
    </font>
    <font>
      <sz val="9"/>
      <color theme="1"/>
      <name val="Calibri"/>
      <family val="2"/>
      <scheme val="minor"/>
    </font>
    <font>
      <i/>
      <sz val="10"/>
      <name val="Arial"/>
      <family val="2"/>
    </font>
    <font>
      <sz val="11"/>
      <name val="Arial"/>
      <family val="2"/>
    </font>
    <font>
      <sz val="11"/>
      <color rgb="FFFF0000"/>
      <name val="Calibri"/>
      <family val="2"/>
      <scheme val="minor"/>
    </font>
    <font>
      <i/>
      <sz val="10"/>
      <color rgb="FFFF0000"/>
      <name val="Arial"/>
      <family val="2"/>
    </font>
    <font>
      <sz val="11"/>
      <color rgb="FFFF0000"/>
      <name val="Arial"/>
      <family val="2"/>
    </font>
    <font>
      <b/>
      <sz val="14"/>
      <color theme="8"/>
      <name val="Arial"/>
      <family val="2"/>
    </font>
    <font>
      <sz val="11"/>
      <name val="Calibri"/>
      <family val="2"/>
      <scheme val="minor"/>
    </font>
    <font>
      <sz val="10"/>
      <name val="Arial"/>
      <family val="2"/>
    </font>
    <font>
      <sz val="11"/>
      <color rgb="FF00B0F0"/>
      <name val="Arial"/>
      <family val="2"/>
    </font>
    <font>
      <b/>
      <sz val="12"/>
      <color theme="8"/>
      <name val="Arial"/>
      <family val="2"/>
    </font>
  </fonts>
  <fills count="6">
    <fill>
      <patternFill patternType="none"/>
    </fill>
    <fill>
      <patternFill patternType="gray125"/>
    </fill>
    <fill>
      <patternFill patternType="solid">
        <fgColor theme="9"/>
        <bgColor indexed="64"/>
      </patternFill>
    </fill>
    <fill>
      <patternFill patternType="solid">
        <fgColor rgb="FFBBF466"/>
        <bgColor indexed="64"/>
      </patternFill>
    </fill>
    <fill>
      <patternFill patternType="solid">
        <fgColor theme="0"/>
        <bgColor indexed="64"/>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4">
    <xf numFmtId="0" fontId="0" fillId="0" borderId="0"/>
    <xf numFmtId="9"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cellStyleXfs>
  <cellXfs count="194">
    <xf numFmtId="0" fontId="0" fillId="0" borderId="0" xfId="0"/>
    <xf numFmtId="0" fontId="2" fillId="0" borderId="0" xfId="0" applyFont="1"/>
    <xf numFmtId="0" fontId="1" fillId="0" borderId="0" xfId="0" applyFont="1" applyAlignment="1">
      <alignment vertical="center"/>
    </xf>
    <xf numFmtId="0" fontId="0" fillId="2" borderId="0" xfId="0" applyFill="1"/>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5" fillId="0" borderId="0" xfId="1" applyNumberFormat="1" applyFont="1"/>
    <xf numFmtId="0" fontId="0" fillId="0" borderId="1" xfId="0" applyBorder="1"/>
    <xf numFmtId="0" fontId="4" fillId="0" borderId="0" xfId="0" applyFont="1" applyAlignment="1">
      <alignment horizontal="right" vertical="center"/>
    </xf>
    <xf numFmtId="0" fontId="3" fillId="0" borderId="0" xfId="0" applyFont="1" applyAlignment="1">
      <alignment vertical="center"/>
    </xf>
    <xf numFmtId="0" fontId="0" fillId="0" borderId="0" xfId="0" applyAlignment="1"/>
    <xf numFmtId="0" fontId="4" fillId="0" borderId="0" xfId="0" applyFont="1" applyAlignment="1">
      <alignment vertical="center"/>
    </xf>
    <xf numFmtId="0" fontId="1" fillId="0" borderId="1" xfId="0" applyFont="1" applyBorder="1" applyAlignment="1">
      <alignment vertical="center"/>
    </xf>
    <xf numFmtId="0" fontId="0" fillId="2" borderId="1" xfId="0" applyFill="1" applyBorder="1"/>
    <xf numFmtId="0" fontId="5" fillId="0" borderId="1" xfId="0" applyFont="1" applyBorder="1"/>
    <xf numFmtId="0" fontId="1" fillId="0" borderId="1" xfId="0" applyFont="1" applyBorder="1" applyAlignment="1">
      <alignment horizontal="center" vertical="center"/>
    </xf>
    <xf numFmtId="0" fontId="0" fillId="0" borderId="1" xfId="0" applyBorder="1" applyAlignment="1">
      <alignment horizontal="center"/>
    </xf>
    <xf numFmtId="0" fontId="5" fillId="0" borderId="1" xfId="1" applyNumberFormat="1" applyFont="1" applyBorder="1"/>
    <xf numFmtId="0" fontId="6" fillId="0" borderId="1" xfId="0" applyFont="1" applyBorder="1" applyAlignment="1">
      <alignment horizontal="left" vertical="center"/>
    </xf>
    <xf numFmtId="0" fontId="0" fillId="0" borderId="1" xfId="0" applyBorder="1" applyAlignment="1"/>
    <xf numFmtId="0" fontId="1" fillId="0" borderId="0" xfId="0" applyFont="1" applyAlignment="1">
      <alignment horizontal="left" vertical="center"/>
    </xf>
    <xf numFmtId="0" fontId="0" fillId="0" borderId="0" xfId="0" applyBorder="1"/>
    <xf numFmtId="0" fontId="1" fillId="0" borderId="0" xfId="0" applyFont="1" applyAlignment="1">
      <alignment horizontal="left" vertical="center"/>
    </xf>
    <xf numFmtId="0" fontId="0" fillId="0" borderId="0" xfId="0" applyAlignment="1">
      <alignment wrapText="1"/>
    </xf>
    <xf numFmtId="0" fontId="13" fillId="0" borderId="0" xfId="0" applyFont="1" applyAlignment="1">
      <alignment wrapText="1"/>
    </xf>
    <xf numFmtId="0" fontId="0" fillId="0" borderId="0" xfId="0" applyAlignment="1">
      <alignment vertical="center" wrapText="1"/>
    </xf>
    <xf numFmtId="0" fontId="13" fillId="4" borderId="0" xfId="0" applyFont="1" applyFill="1"/>
    <xf numFmtId="0" fontId="12" fillId="0" borderId="0" xfId="0" applyFont="1" applyFill="1"/>
    <xf numFmtId="0" fontId="11" fillId="0" borderId="0" xfId="0" applyFont="1" applyFill="1" applyAlignment="1">
      <alignment horizontal="center"/>
    </xf>
    <xf numFmtId="0" fontId="11" fillId="0" borderId="0" xfId="0" applyFont="1" applyFill="1" applyAlignment="1"/>
    <xf numFmtId="0" fontId="12" fillId="0" borderId="0" xfId="0" applyFont="1" applyFill="1" applyAlignment="1">
      <alignment wrapText="1"/>
    </xf>
    <xf numFmtId="0" fontId="7" fillId="0" borderId="0" xfId="0" applyFont="1" applyAlignment="1">
      <alignment horizontal="center"/>
    </xf>
    <xf numFmtId="0" fontId="7" fillId="0" borderId="0" xfId="0" applyFont="1" applyAlignment="1"/>
    <xf numFmtId="0" fontId="14" fillId="0" borderId="0" xfId="0" applyFont="1" applyBorder="1" applyAlignment="1">
      <alignment horizontal="left"/>
    </xf>
    <xf numFmtId="0" fontId="0" fillId="0" borderId="0" xfId="0" applyAlignment="1">
      <alignment horizontal="left" vertical="center" wrapText="1"/>
    </xf>
    <xf numFmtId="0" fontId="15" fillId="0" borderId="0" xfId="0" applyFont="1" applyBorder="1" applyAlignment="1">
      <alignment vertical="top"/>
    </xf>
    <xf numFmtId="0" fontId="0" fillId="0" borderId="0" xfId="0" applyAlignment="1">
      <alignment horizontal="center" wrapText="1"/>
    </xf>
    <xf numFmtId="0" fontId="0" fillId="3" borderId="6" xfId="0" applyFill="1" applyBorder="1" applyAlignment="1"/>
    <xf numFmtId="0" fontId="0" fillId="3" borderId="7" xfId="0" applyFill="1" applyBorder="1" applyAlignment="1"/>
    <xf numFmtId="0" fontId="0" fillId="3" borderId="8" xfId="0" applyFill="1" applyBorder="1" applyAlignment="1"/>
    <xf numFmtId="0" fontId="12" fillId="0" borderId="0" xfId="0" applyFont="1" applyFill="1" applyBorder="1"/>
    <xf numFmtId="0" fontId="0" fillId="0" borderId="0" xfId="0" applyFill="1" applyAlignment="1">
      <alignment wrapText="1"/>
    </xf>
    <xf numFmtId="0" fontId="0" fillId="0" borderId="0" xfId="0" applyFill="1"/>
    <xf numFmtId="0" fontId="0" fillId="0" borderId="0" xfId="0" applyFill="1" applyAlignment="1">
      <alignment horizontal="left" vertical="center" wrapText="1"/>
    </xf>
    <xf numFmtId="0" fontId="0" fillId="0" borderId="0" xfId="0" applyFill="1" applyAlignment="1">
      <alignment horizontal="center"/>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8" fillId="0" borderId="18" xfId="0" applyFont="1" applyBorder="1" applyAlignment="1">
      <alignment vertical="center" wrapText="1"/>
    </xf>
    <xf numFmtId="44" fontId="18" fillId="3" borderId="2" xfId="2" applyFont="1" applyFill="1" applyBorder="1" applyAlignment="1">
      <alignment horizontal="center" vertical="center" wrapText="1"/>
    </xf>
    <xf numFmtId="44" fontId="18" fillId="3" borderId="19" xfId="2" applyFont="1" applyFill="1" applyBorder="1" applyAlignment="1">
      <alignment horizontal="center" vertical="center" wrapText="1"/>
    </xf>
    <xf numFmtId="0" fontId="16" fillId="0" borderId="23" xfId="0" applyFont="1" applyBorder="1" applyAlignment="1">
      <alignment vertical="center" wrapText="1"/>
    </xf>
    <xf numFmtId="44" fontId="17" fillId="3" borderId="1" xfId="2" applyFont="1" applyFill="1" applyBorder="1" applyAlignment="1">
      <alignment horizontal="center" vertical="center" wrapText="1"/>
    </xf>
    <xf numFmtId="44" fontId="17" fillId="3" borderId="6" xfId="2" applyFont="1" applyFill="1" applyBorder="1" applyAlignment="1">
      <alignment horizontal="center" vertical="center" wrapText="1"/>
    </xf>
    <xf numFmtId="0" fontId="18" fillId="0" borderId="23" xfId="0" applyFont="1" applyBorder="1" applyAlignment="1">
      <alignment vertical="center" wrapText="1"/>
    </xf>
    <xf numFmtId="44" fontId="18" fillId="3" borderId="1" xfId="2" applyFont="1" applyFill="1" applyBorder="1" applyAlignment="1">
      <alignment vertical="center" wrapText="1"/>
    </xf>
    <xf numFmtId="44" fontId="18" fillId="3" borderId="24" xfId="2" applyFont="1" applyFill="1" applyBorder="1" applyAlignment="1">
      <alignment vertical="center" wrapText="1"/>
    </xf>
    <xf numFmtId="44" fontId="17" fillId="3" borderId="24" xfId="2" applyFont="1" applyFill="1" applyBorder="1" applyAlignment="1">
      <alignment horizontal="center" vertical="center" wrapText="1"/>
    </xf>
    <xf numFmtId="44" fontId="18" fillId="3" borderId="1" xfId="2" applyFont="1" applyFill="1" applyBorder="1" applyAlignment="1">
      <alignment horizontal="center" vertical="center" wrapText="1"/>
    </xf>
    <xf numFmtId="44" fontId="18" fillId="3" borderId="6" xfId="2" applyFont="1" applyFill="1" applyBorder="1" applyAlignment="1">
      <alignment horizontal="center" vertical="center" wrapText="1"/>
    </xf>
    <xf numFmtId="0" fontId="17" fillId="0" borderId="23" xfId="0" applyFont="1" applyBorder="1" applyAlignment="1">
      <alignment horizontal="right" vertical="center" wrapText="1"/>
    </xf>
    <xf numFmtId="0" fontId="17" fillId="0" borderId="23" xfId="0" applyFont="1" applyBorder="1" applyAlignment="1">
      <alignment horizontal="right" wrapText="1"/>
    </xf>
    <xf numFmtId="0" fontId="16" fillId="0" borderId="23" xfId="0" applyFont="1" applyBorder="1" applyAlignment="1">
      <alignment horizontal="left" vertical="center" wrapText="1"/>
    </xf>
    <xf numFmtId="0" fontId="0" fillId="0" borderId="23" xfId="0" applyBorder="1" applyAlignment="1">
      <alignment horizontal="right" wrapText="1"/>
    </xf>
    <xf numFmtId="44" fontId="17" fillId="3" borderId="1" xfId="2" applyFont="1" applyFill="1" applyBorder="1" applyAlignment="1">
      <alignment vertical="center" wrapText="1"/>
    </xf>
    <xf numFmtId="44" fontId="17" fillId="3" borderId="24" xfId="2" applyFont="1" applyFill="1" applyBorder="1" applyAlignment="1">
      <alignment vertical="center" wrapText="1"/>
    </xf>
    <xf numFmtId="0" fontId="17" fillId="0" borderId="23" xfId="0" applyFont="1" applyBorder="1" applyAlignment="1">
      <alignment vertical="center" wrapText="1"/>
    </xf>
    <xf numFmtId="44" fontId="18" fillId="3" borderId="24" xfId="2" applyFont="1" applyFill="1" applyBorder="1" applyAlignment="1">
      <alignment horizontal="center" vertical="center" wrapText="1"/>
    </xf>
    <xf numFmtId="0" fontId="18" fillId="0" borderId="25" xfId="0" applyFont="1" applyBorder="1" applyAlignment="1">
      <alignment vertical="center" wrapText="1"/>
    </xf>
    <xf numFmtId="44" fontId="18" fillId="3" borderId="9" xfId="2" applyFont="1" applyFill="1" applyBorder="1" applyAlignment="1">
      <alignment horizontal="center" vertical="center" wrapText="1"/>
    </xf>
    <xf numFmtId="44" fontId="18" fillId="3" borderId="26" xfId="2" applyFont="1" applyFill="1" applyBorder="1" applyAlignment="1">
      <alignment horizontal="center" vertical="center" wrapText="1"/>
    </xf>
    <xf numFmtId="0" fontId="17" fillId="0" borderId="18" xfId="0" applyFont="1" applyBorder="1" applyAlignment="1">
      <alignment vertical="center" wrapText="1"/>
    </xf>
    <xf numFmtId="44" fontId="17" fillId="3" borderId="2" xfId="2" applyFont="1" applyFill="1" applyBorder="1" applyAlignment="1">
      <alignment horizontal="center" vertical="center" wrapText="1"/>
    </xf>
    <xf numFmtId="44" fontId="17" fillId="3" borderId="33" xfId="2" applyFont="1" applyFill="1" applyBorder="1" applyAlignment="1">
      <alignment horizontal="center" vertical="center" wrapText="1"/>
    </xf>
    <xf numFmtId="0" fontId="17" fillId="0" borderId="27" xfId="0" applyFont="1" applyBorder="1" applyAlignment="1">
      <alignment vertical="center" wrapText="1"/>
    </xf>
    <xf numFmtId="44" fontId="17" fillId="3" borderId="4" xfId="2" applyFont="1" applyFill="1" applyBorder="1" applyAlignment="1">
      <alignment horizontal="center" vertical="center" wrapText="1"/>
    </xf>
    <xf numFmtId="44" fontId="17" fillId="3" borderId="28" xfId="2" applyFont="1" applyFill="1" applyBorder="1" applyAlignment="1">
      <alignment horizontal="center" vertical="center" wrapText="1"/>
    </xf>
    <xf numFmtId="0" fontId="18" fillId="3" borderId="15" xfId="0" applyFont="1" applyFill="1" applyBorder="1" applyAlignment="1">
      <alignment vertical="center" wrapText="1"/>
    </xf>
    <xf numFmtId="44" fontId="18" fillId="3" borderId="16" xfId="2" applyFont="1" applyFill="1" applyBorder="1" applyAlignment="1">
      <alignment horizontal="center" vertical="center" wrapText="1"/>
    </xf>
    <xf numFmtId="44" fontId="18" fillId="3" borderId="17" xfId="2" applyFont="1" applyFill="1" applyBorder="1" applyAlignment="1">
      <alignment horizontal="center" vertical="center" wrapText="1"/>
    </xf>
    <xf numFmtId="0" fontId="18" fillId="0" borderId="20" xfId="0" applyFont="1" applyBorder="1" applyAlignment="1">
      <alignment vertical="center" wrapText="1"/>
    </xf>
    <xf numFmtId="44" fontId="18" fillId="3" borderId="21" xfId="2" applyFont="1" applyFill="1" applyBorder="1" applyAlignment="1">
      <alignment horizontal="center" vertical="center" wrapText="1"/>
    </xf>
    <xf numFmtId="44" fontId="18" fillId="3" borderId="22" xfId="2" applyFont="1" applyFill="1" applyBorder="1" applyAlignment="1">
      <alignment horizontal="center" vertical="center" wrapText="1"/>
    </xf>
    <xf numFmtId="0" fontId="17" fillId="0" borderId="25" xfId="0" applyFont="1" applyBorder="1" applyAlignment="1">
      <alignment vertical="center" wrapText="1"/>
    </xf>
    <xf numFmtId="44" fontId="17" fillId="3" borderId="9" xfId="2" applyFont="1" applyFill="1" applyBorder="1" applyAlignment="1">
      <alignment horizontal="center" vertical="center" wrapText="1"/>
    </xf>
    <xf numFmtId="44" fontId="17" fillId="3" borderId="34" xfId="2" applyFont="1" applyFill="1" applyBorder="1" applyAlignment="1">
      <alignment horizontal="center" vertical="center" wrapText="1"/>
    </xf>
    <xf numFmtId="0" fontId="26" fillId="0" borderId="1" xfId="0" applyFont="1" applyBorder="1" applyAlignment="1">
      <alignment vertical="center"/>
    </xf>
    <xf numFmtId="0" fontId="24" fillId="0" borderId="0" xfId="0" applyFont="1"/>
    <xf numFmtId="0" fontId="25" fillId="4" borderId="1" xfId="0" applyFont="1" applyFill="1" applyBorder="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6" fillId="0" borderId="0" xfId="0" applyFont="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center"/>
    </xf>
    <xf numFmtId="0" fontId="0" fillId="0" borderId="8" xfId="0" applyBorder="1"/>
    <xf numFmtId="0" fontId="23" fillId="0" borderId="1" xfId="0" applyFont="1" applyBorder="1" applyAlignment="1">
      <alignment horizontal="left" vertical="center"/>
    </xf>
    <xf numFmtId="0" fontId="3" fillId="0" borderId="1"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28" fillId="0" borderId="0" xfId="0" applyFont="1" applyAlignment="1"/>
    <xf numFmtId="0" fontId="26" fillId="0" borderId="1" xfId="0" applyFont="1" applyBorder="1" applyAlignment="1">
      <alignment horizontal="center" vertical="center"/>
    </xf>
    <xf numFmtId="0" fontId="0" fillId="0" borderId="9" xfId="0" applyBorder="1"/>
    <xf numFmtId="0" fontId="5" fillId="0" borderId="9" xfId="1" applyNumberFormat="1" applyFont="1" applyBorder="1"/>
    <xf numFmtId="0" fontId="0" fillId="0" borderId="2" xfId="0" applyBorder="1"/>
    <xf numFmtId="0" fontId="5" fillId="0" borderId="2" xfId="1" applyNumberFormat="1" applyFont="1" applyBorder="1"/>
    <xf numFmtId="0" fontId="5" fillId="2" borderId="1" xfId="0" applyFont="1" applyFill="1" applyBorder="1"/>
    <xf numFmtId="0" fontId="5" fillId="4" borderId="1" xfId="0" applyFont="1" applyFill="1" applyBorder="1"/>
    <xf numFmtId="0" fontId="5" fillId="2" borderId="1" xfId="1" applyNumberFormat="1" applyFont="1" applyFill="1" applyBorder="1"/>
    <xf numFmtId="0" fontId="8" fillId="0" borderId="0" xfId="0" applyFont="1" applyAlignment="1">
      <alignment horizontal="center" vertical="center"/>
    </xf>
    <xf numFmtId="0" fontId="7" fillId="0" borderId="0" xfId="0" applyFont="1" applyAlignment="1">
      <alignment horizontal="center" vertical="center"/>
    </xf>
    <xf numFmtId="0" fontId="0" fillId="3" borderId="0" xfId="0" applyFill="1" applyAlignment="1">
      <alignment horizontal="center" vertical="center" wrapText="1"/>
    </xf>
    <xf numFmtId="0" fontId="15" fillId="0" borderId="0" xfId="0" applyFont="1" applyBorder="1" applyAlignment="1">
      <alignment horizontal="left" vertical="top"/>
    </xf>
    <xf numFmtId="0" fontId="7" fillId="3" borderId="0" xfId="0" applyFont="1" applyFill="1" applyAlignment="1">
      <alignment horizontal="center"/>
    </xf>
    <xf numFmtId="0" fontId="14" fillId="0" borderId="10" xfId="0" applyFont="1" applyBorder="1" applyAlignment="1">
      <alignment horizontal="left"/>
    </xf>
    <xf numFmtId="0" fontId="0" fillId="3" borderId="0" xfId="0" applyFill="1" applyAlignment="1">
      <alignment horizontal="center"/>
    </xf>
    <xf numFmtId="165" fontId="13" fillId="3" borderId="0" xfId="0" applyNumberFormat="1" applyFont="1" applyFill="1" applyAlignment="1">
      <alignment horizontal="center"/>
    </xf>
    <xf numFmtId="167" fontId="13" fillId="3" borderId="0" xfId="0" applyNumberFormat="1" applyFont="1" applyFill="1" applyAlignment="1">
      <alignment horizontal="center"/>
    </xf>
    <xf numFmtId="166" fontId="13" fillId="3" borderId="0" xfId="0" applyNumberFormat="1" applyFont="1" applyFill="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9" fillId="0" borderId="1" xfId="0" applyFont="1" applyBorder="1" applyAlignment="1">
      <alignment horizontal="right" vertical="center"/>
    </xf>
    <xf numFmtId="0" fontId="29" fillId="4" borderId="1" xfId="0" applyFont="1" applyFill="1" applyBorder="1" applyAlignment="1">
      <alignment horizontal="righ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1" fillId="0" borderId="1" xfId="0" applyFont="1" applyBorder="1" applyAlignment="1">
      <alignment horizontal="center" vertical="center"/>
    </xf>
    <xf numFmtId="0" fontId="27" fillId="0" borderId="0" xfId="0" applyFont="1" applyAlignment="1">
      <alignment horizontal="left" vertical="center"/>
    </xf>
    <xf numFmtId="0" fontId="29" fillId="4" borderId="6" xfId="0" applyFont="1" applyFill="1" applyBorder="1" applyAlignment="1">
      <alignment horizontal="right" vertical="center"/>
    </xf>
    <xf numFmtId="0" fontId="29" fillId="4" borderId="7" xfId="0" applyFont="1" applyFill="1" applyBorder="1" applyAlignment="1">
      <alignment horizontal="right" vertical="center"/>
    </xf>
    <xf numFmtId="0" fontId="29" fillId="4" borderId="8" xfId="0" applyFont="1" applyFill="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center"/>
    </xf>
    <xf numFmtId="0" fontId="22" fillId="4" borderId="1" xfId="0" applyFont="1" applyFill="1" applyBorder="1" applyAlignment="1">
      <alignment horizontal="right" vertical="center"/>
    </xf>
    <xf numFmtId="0" fontId="4" fillId="0" borderId="1" xfId="0" applyFont="1" applyBorder="1" applyAlignment="1">
      <alignment horizontal="righ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3"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0" xfId="0" applyFont="1" applyAlignment="1">
      <alignment horizontal="left" vertical="center"/>
    </xf>
    <xf numFmtId="0" fontId="23" fillId="4" borderId="1" xfId="0" applyFont="1" applyFill="1" applyBorder="1" applyAlignment="1">
      <alignment horizontal="left" vertical="center"/>
    </xf>
    <xf numFmtId="0" fontId="22" fillId="0" borderId="1" xfId="0" applyFont="1" applyBorder="1" applyAlignment="1">
      <alignment horizontal="right" vertical="center"/>
    </xf>
    <xf numFmtId="0" fontId="4" fillId="0" borderId="0" xfId="0" applyFont="1" applyAlignment="1">
      <alignment horizontal="center" vertical="center"/>
    </xf>
    <xf numFmtId="0" fontId="23" fillId="4" borderId="1" xfId="0" applyFont="1" applyFill="1" applyBorder="1" applyAlignment="1">
      <alignment horizontal="left" vertical="center" wrapText="1"/>
    </xf>
    <xf numFmtId="0" fontId="10" fillId="0" borderId="0" xfId="0" applyFont="1" applyAlignment="1">
      <alignment horizontal="left" vertical="center"/>
    </xf>
    <xf numFmtId="0" fontId="1" fillId="0" borderId="6" xfId="0" applyFont="1" applyBorder="1" applyAlignment="1">
      <alignment horizontal="left" vertical="center"/>
    </xf>
    <xf numFmtId="0" fontId="23" fillId="0" borderId="6" xfId="0"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0" fillId="0" borderId="0" xfId="0" applyAlignment="1">
      <alignment horizontal="left" vertical="center" wrapText="1"/>
    </xf>
    <xf numFmtId="0" fontId="7" fillId="0" borderId="0" xfId="0" applyFont="1" applyAlignment="1">
      <alignment horizontal="left"/>
    </xf>
    <xf numFmtId="0" fontId="0" fillId="0" borderId="0" xfId="0" applyBorder="1" applyAlignment="1">
      <alignment horizontal="left"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left" vertical="center" wrapText="1"/>
    </xf>
    <xf numFmtId="0" fontId="18" fillId="0" borderId="23" xfId="0" applyFont="1" applyBorder="1" applyAlignment="1">
      <alignment horizontal="left" vertical="center" wrapText="1"/>
    </xf>
    <xf numFmtId="44" fontId="18" fillId="3" borderId="21" xfId="2" applyFont="1" applyFill="1" applyBorder="1" applyAlignment="1">
      <alignment horizontal="center" vertical="center" wrapText="1"/>
    </xf>
    <xf numFmtId="44" fontId="18" fillId="3" borderId="1" xfId="2" applyFont="1" applyFill="1" applyBorder="1" applyAlignment="1">
      <alignment horizontal="center" vertical="center" wrapText="1"/>
    </xf>
    <xf numFmtId="44" fontId="18" fillId="3" borderId="22" xfId="2" applyFont="1" applyFill="1" applyBorder="1" applyAlignment="1">
      <alignment horizontal="center" vertical="center" wrapText="1"/>
    </xf>
    <xf numFmtId="44" fontId="18" fillId="3" borderId="24" xfId="2" applyFont="1" applyFill="1" applyBorder="1" applyAlignment="1">
      <alignment horizontal="center" vertical="center" wrapText="1"/>
    </xf>
    <xf numFmtId="0" fontId="21" fillId="0" borderId="35" xfId="0" applyFont="1" applyBorder="1" applyAlignment="1">
      <alignment horizontal="left" vertical="center" wrapText="1"/>
    </xf>
    <xf numFmtId="0" fontId="21" fillId="0" borderId="0" xfId="0" applyFont="1" applyBorder="1" applyAlignment="1">
      <alignment horizontal="left" vertical="center" wrapText="1"/>
    </xf>
    <xf numFmtId="0" fontId="18" fillId="0" borderId="27" xfId="0" applyFont="1" applyBorder="1" applyAlignment="1">
      <alignment horizontal="left" vertical="center" wrapText="1"/>
    </xf>
    <xf numFmtId="44" fontId="17" fillId="3" borderId="1" xfId="2" applyFont="1" applyFill="1" applyBorder="1" applyAlignment="1">
      <alignment horizontal="center" vertical="center" wrapText="1"/>
    </xf>
    <xf numFmtId="44" fontId="17" fillId="3" borderId="4" xfId="2" applyFont="1" applyFill="1" applyBorder="1" applyAlignment="1">
      <alignment horizontal="center" vertical="center" wrapText="1"/>
    </xf>
    <xf numFmtId="44" fontId="17" fillId="3" borderId="24" xfId="2" applyFont="1" applyFill="1" applyBorder="1" applyAlignment="1">
      <alignment horizontal="center" vertical="center" wrapText="1"/>
    </xf>
    <xf numFmtId="44" fontId="17" fillId="3" borderId="28" xfId="2"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2" xfId="0" applyFont="1" applyBorder="1" applyAlignment="1">
      <alignment horizontal="center" vertical="center" wrapText="1"/>
    </xf>
    <xf numFmtId="0" fontId="0" fillId="0" borderId="1" xfId="0" applyBorder="1" applyAlignment="1">
      <alignment horizontal="center" vertical="center" wrapText="1"/>
    </xf>
    <xf numFmtId="168" fontId="0" fillId="3" borderId="1" xfId="3" applyNumberFormat="1" applyFont="1"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left" wrapText="1"/>
    </xf>
    <xf numFmtId="0" fontId="14" fillId="0" borderId="0" xfId="0" applyFont="1" applyBorder="1" applyAlignment="1">
      <alignment horizontal="left"/>
    </xf>
    <xf numFmtId="0" fontId="0" fillId="0" borderId="1" xfId="0" applyBorder="1" applyAlignment="1">
      <alignment horizontal="center" wrapText="1"/>
    </xf>
    <xf numFmtId="0" fontId="0" fillId="0" borderId="0" xfId="0" applyAlignment="1">
      <alignment horizontal="center" vertical="center" wrapText="1"/>
    </xf>
    <xf numFmtId="0" fontId="0" fillId="0" borderId="11" xfId="0" applyBorder="1" applyAlignment="1">
      <alignment horizontal="center" vertical="center" wrapText="1"/>
    </xf>
    <xf numFmtId="49" fontId="0" fillId="3" borderId="1" xfId="3" applyNumberFormat="1" applyFont="1" applyFill="1" applyBorder="1" applyAlignment="1">
      <alignment horizontal="center" vertical="center"/>
    </xf>
    <xf numFmtId="14" fontId="0" fillId="3" borderId="1" xfId="3" applyNumberFormat="1" applyFont="1" applyFill="1" applyBorder="1" applyAlignment="1">
      <alignment horizontal="center" vertical="center"/>
    </xf>
  </cellXfs>
  <cellStyles count="4">
    <cellStyle name="Milliers 2" xfId="3"/>
    <cellStyle name="Monétaire" xfId="2" builtinId="4"/>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15241</xdr:colOff>
      <xdr:row>0</xdr:row>
      <xdr:rowOff>15241</xdr:rowOff>
    </xdr:from>
    <xdr:ext cx="1577340" cy="970128"/>
    <xdr:pic>
      <xdr:nvPicPr>
        <xdr:cNvPr id="2" name="Image 1"/>
        <xdr:cNvPicPr>
          <a:picLocks noChangeAspect="1"/>
        </xdr:cNvPicPr>
      </xdr:nvPicPr>
      <xdr:blipFill>
        <a:blip xmlns:r="http://schemas.openxmlformats.org/officeDocument/2006/relationships" r:embed="rId1"/>
        <a:stretch>
          <a:fillRect/>
        </a:stretch>
      </xdr:blipFill>
      <xdr:spPr>
        <a:xfrm>
          <a:off x="15241" y="15241"/>
          <a:ext cx="1577340" cy="9701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15241</xdr:colOff>
      <xdr:row>0</xdr:row>
      <xdr:rowOff>15241</xdr:rowOff>
    </xdr:from>
    <xdr:to>
      <xdr:col>0</xdr:col>
      <xdr:colOff>1562101</xdr:colOff>
      <xdr:row>5</xdr:row>
      <xdr:rowOff>64619</xdr:rowOff>
    </xdr:to>
    <xdr:pic>
      <xdr:nvPicPr>
        <xdr:cNvPr id="2" name="Image 1"/>
        <xdr:cNvPicPr>
          <a:picLocks noChangeAspect="1"/>
        </xdr:cNvPicPr>
      </xdr:nvPicPr>
      <xdr:blipFill>
        <a:blip xmlns:r="http://schemas.openxmlformats.org/officeDocument/2006/relationships" r:embed="rId1"/>
        <a:stretch>
          <a:fillRect/>
        </a:stretch>
      </xdr:blipFill>
      <xdr:spPr>
        <a:xfrm>
          <a:off x="15241" y="15241"/>
          <a:ext cx="1546860" cy="970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15241</xdr:colOff>
      <xdr:row>0</xdr:row>
      <xdr:rowOff>15241</xdr:rowOff>
    </xdr:from>
    <xdr:to>
      <xdr:col>1</xdr:col>
      <xdr:colOff>335281</xdr:colOff>
      <xdr:row>5</xdr:row>
      <xdr:rowOff>64619</xdr:rowOff>
    </xdr:to>
    <xdr:pic>
      <xdr:nvPicPr>
        <xdr:cNvPr id="2" name="Image 1"/>
        <xdr:cNvPicPr>
          <a:picLocks noChangeAspect="1"/>
        </xdr:cNvPicPr>
      </xdr:nvPicPr>
      <xdr:blipFill>
        <a:blip xmlns:r="http://schemas.openxmlformats.org/officeDocument/2006/relationships" r:embed="rId1"/>
        <a:stretch>
          <a:fillRect/>
        </a:stretch>
      </xdr:blipFill>
      <xdr:spPr>
        <a:xfrm>
          <a:off x="15241" y="15241"/>
          <a:ext cx="1577340" cy="97012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28515625"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tabSelected="1" topLeftCell="A4" workbookViewId="0">
      <selection activeCell="J11" sqref="J11"/>
    </sheetView>
  </sheetViews>
  <sheetFormatPr baseColWidth="10" defaultRowHeight="15" x14ac:dyDescent="0.25"/>
  <cols>
    <col min="1" max="1" width="18" style="24" bestFit="1" customWidth="1"/>
    <col min="2" max="2" width="5.7109375" customWidth="1"/>
    <col min="3" max="3" width="15.7109375" style="24" customWidth="1"/>
  </cols>
  <sheetData>
    <row r="1" spans="1:7" x14ac:dyDescent="0.25">
      <c r="C1" s="110" t="s">
        <v>192</v>
      </c>
      <c r="D1" s="110"/>
      <c r="E1" s="110"/>
      <c r="F1" s="110"/>
      <c r="G1" s="110"/>
    </row>
    <row r="2" spans="1:7" x14ac:dyDescent="0.25">
      <c r="C2" s="109" t="s">
        <v>93</v>
      </c>
      <c r="D2" s="109"/>
      <c r="E2" s="109"/>
      <c r="F2" s="109"/>
      <c r="G2" s="109"/>
    </row>
    <row r="3" spans="1:7" x14ac:dyDescent="0.25">
      <c r="D3" s="33"/>
      <c r="E3" s="33"/>
      <c r="F3" s="33"/>
      <c r="G3" s="33"/>
    </row>
    <row r="4" spans="1:7" x14ac:dyDescent="0.25">
      <c r="C4" s="33" t="s">
        <v>92</v>
      </c>
      <c r="D4" s="32"/>
      <c r="E4" s="113">
        <v>2022</v>
      </c>
      <c r="F4" s="113"/>
    </row>
    <row r="5" spans="1:7" s="28" customFormat="1" x14ac:dyDescent="0.25">
      <c r="A5" s="31"/>
      <c r="C5" s="30"/>
      <c r="D5" s="29"/>
      <c r="E5" s="29"/>
      <c r="F5" s="29"/>
      <c r="G5" s="29"/>
    </row>
    <row r="6" spans="1:7" x14ac:dyDescent="0.25">
      <c r="C6" s="114" t="s">
        <v>91</v>
      </c>
      <c r="D6" s="114"/>
      <c r="E6" s="114"/>
      <c r="F6" s="114"/>
      <c r="G6" s="114"/>
    </row>
    <row r="7" spans="1:7" ht="7.9" customHeight="1" x14ac:dyDescent="0.25"/>
    <row r="8" spans="1:7" ht="30" x14ac:dyDescent="0.25">
      <c r="C8" s="26" t="s">
        <v>90</v>
      </c>
      <c r="D8" s="113"/>
      <c r="E8" s="113"/>
      <c r="F8" s="113"/>
    </row>
    <row r="9" spans="1:7" x14ac:dyDescent="0.25">
      <c r="C9" s="26"/>
    </row>
    <row r="10" spans="1:7" x14ac:dyDescent="0.25">
      <c r="C10" s="112" t="s">
        <v>89</v>
      </c>
      <c r="D10" s="112"/>
      <c r="E10" s="112"/>
      <c r="F10" s="112"/>
      <c r="G10" s="112"/>
    </row>
    <row r="11" spans="1:7" x14ac:dyDescent="0.25">
      <c r="C11" s="26" t="s">
        <v>87</v>
      </c>
      <c r="D11" s="115" t="s">
        <v>85</v>
      </c>
      <c r="E11" s="115"/>
      <c r="F11" s="115"/>
    </row>
    <row r="12" spans="1:7" x14ac:dyDescent="0.25">
      <c r="C12" s="26"/>
    </row>
    <row r="13" spans="1:7" x14ac:dyDescent="0.25">
      <c r="C13" s="26" t="s">
        <v>86</v>
      </c>
      <c r="D13" s="115" t="s">
        <v>85</v>
      </c>
      <c r="E13" s="115"/>
      <c r="F13" s="115"/>
    </row>
    <row r="14" spans="1:7" x14ac:dyDescent="0.25">
      <c r="C14" s="26"/>
    </row>
    <row r="15" spans="1:7" x14ac:dyDescent="0.25">
      <c r="C15" s="112" t="s">
        <v>88</v>
      </c>
      <c r="D15" s="112"/>
      <c r="E15" s="112"/>
      <c r="F15" s="112"/>
      <c r="G15" s="112"/>
    </row>
    <row r="16" spans="1:7" x14ac:dyDescent="0.25">
      <c r="C16" s="26" t="s">
        <v>87</v>
      </c>
      <c r="D16" s="115" t="s">
        <v>85</v>
      </c>
      <c r="E16" s="115"/>
      <c r="F16" s="115"/>
    </row>
    <row r="17" spans="3:8" x14ac:dyDescent="0.25">
      <c r="C17" s="26"/>
    </row>
    <row r="18" spans="3:8" x14ac:dyDescent="0.25">
      <c r="C18" s="26" t="s">
        <v>86</v>
      </c>
      <c r="D18" s="115" t="s">
        <v>85</v>
      </c>
      <c r="E18" s="115"/>
      <c r="F18" s="115"/>
    </row>
    <row r="19" spans="3:8" x14ac:dyDescent="0.25">
      <c r="C19" s="26"/>
    </row>
    <row r="20" spans="3:8" x14ac:dyDescent="0.25">
      <c r="C20" s="114" t="s">
        <v>84</v>
      </c>
      <c r="D20" s="114"/>
      <c r="E20" s="114"/>
      <c r="F20" s="114"/>
      <c r="G20" s="114"/>
    </row>
    <row r="21" spans="3:8" ht="7.9" customHeight="1" x14ac:dyDescent="0.25"/>
    <row r="22" spans="3:8" ht="43.15" customHeight="1" x14ac:dyDescent="0.25">
      <c r="C22" s="26" t="s">
        <v>83</v>
      </c>
      <c r="D22" s="111"/>
      <c r="E22" s="111"/>
      <c r="F22" s="111"/>
    </row>
    <row r="24" spans="3:8" x14ac:dyDescent="0.25">
      <c r="C24" s="26" t="s">
        <v>82</v>
      </c>
      <c r="D24" s="117">
        <v>0</v>
      </c>
      <c r="E24" s="117"/>
      <c r="F24" s="117"/>
    </row>
    <row r="26" spans="3:8" ht="26.25" x14ac:dyDescent="0.25">
      <c r="C26" s="25" t="s">
        <v>81</v>
      </c>
      <c r="D26" s="118">
        <v>0</v>
      </c>
      <c r="E26" s="118"/>
      <c r="F26" s="118"/>
    </row>
    <row r="27" spans="3:8" x14ac:dyDescent="0.25">
      <c r="C27" s="27"/>
      <c r="D27" s="27"/>
      <c r="E27" s="27"/>
      <c r="F27" s="27"/>
    </row>
    <row r="28" spans="3:8" ht="39" x14ac:dyDescent="0.25">
      <c r="C28" s="25" t="s">
        <v>80</v>
      </c>
      <c r="D28" s="118">
        <v>0</v>
      </c>
      <c r="E28" s="118"/>
      <c r="F28" s="118"/>
    </row>
    <row r="29" spans="3:8" x14ac:dyDescent="0.25">
      <c r="C29" s="25"/>
      <c r="D29" s="25"/>
      <c r="E29" s="25"/>
      <c r="F29" s="25"/>
      <c r="G29" s="25"/>
      <c r="H29" s="25"/>
    </row>
    <row r="30" spans="3:8" ht="43.15" customHeight="1" x14ac:dyDescent="0.25">
      <c r="C30" s="26" t="s">
        <v>79</v>
      </c>
      <c r="D30" s="111"/>
      <c r="E30" s="111"/>
      <c r="F30" s="111"/>
    </row>
    <row r="32" spans="3:8" ht="51.75" x14ac:dyDescent="0.25">
      <c r="C32" s="25" t="s">
        <v>78</v>
      </c>
      <c r="D32" s="111"/>
      <c r="E32" s="111"/>
      <c r="F32" s="111"/>
    </row>
    <row r="34" spans="3:6" x14ac:dyDescent="0.25">
      <c r="C34" s="24" t="s">
        <v>77</v>
      </c>
      <c r="D34" s="116"/>
      <c r="E34" s="116"/>
      <c r="F34" s="116"/>
    </row>
    <row r="36" spans="3:6" x14ac:dyDescent="0.25">
      <c r="C36" s="24" t="s">
        <v>76</v>
      </c>
      <c r="D36" s="115"/>
      <c r="E36" s="115"/>
      <c r="F36" s="115"/>
    </row>
  </sheetData>
  <mergeCells count="20">
    <mergeCell ref="D34:F34"/>
    <mergeCell ref="D36:F36"/>
    <mergeCell ref="D24:F24"/>
    <mergeCell ref="D30:F30"/>
    <mergeCell ref="C20:G20"/>
    <mergeCell ref="D22:F22"/>
    <mergeCell ref="D26:F26"/>
    <mergeCell ref="D28:F28"/>
    <mergeCell ref="C2:G2"/>
    <mergeCell ref="C1:G1"/>
    <mergeCell ref="D32:F32"/>
    <mergeCell ref="C15:G15"/>
    <mergeCell ref="E4:F4"/>
    <mergeCell ref="C6:G6"/>
    <mergeCell ref="C10:G10"/>
    <mergeCell ref="D8:F8"/>
    <mergeCell ref="D11:F11"/>
    <mergeCell ref="D13:F13"/>
    <mergeCell ref="D16:F16"/>
    <mergeCell ref="D18:F18"/>
  </mergeCells>
  <dataValidations count="1">
    <dataValidation type="list" allowBlank="1" showInputMessage="1" showErrorMessage="1" sqref="E5">
      <formula1>#REF!</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&amp;L&amp;"-,Italique"Page de garde&amp;R&amp;P sur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4"/>
  <sheetViews>
    <sheetView showGridLines="0" topLeftCell="A7" zoomScale="80" zoomScaleNormal="80" workbookViewId="0">
      <selection activeCell="A10" sqref="A10:C10"/>
    </sheetView>
  </sheetViews>
  <sheetFormatPr baseColWidth="10" defaultRowHeight="15" x14ac:dyDescent="0.25"/>
  <cols>
    <col min="1" max="1" width="63.42578125" bestFit="1" customWidth="1"/>
    <col min="3" max="3" width="70" customWidth="1"/>
    <col min="4" max="4" width="14.140625" customWidth="1"/>
    <col min="5" max="5" width="12.7109375" bestFit="1" customWidth="1"/>
  </cols>
  <sheetData>
    <row r="2" spans="1:33" ht="20.25" x14ac:dyDescent="0.25">
      <c r="A2" s="119" t="s">
        <v>193</v>
      </c>
      <c r="B2" s="119"/>
      <c r="C2" s="119"/>
    </row>
    <row r="4" spans="1:33" s="1" customFormat="1" ht="21" x14ac:dyDescent="0.35">
      <c r="A4" s="127" t="s">
        <v>0</v>
      </c>
      <c r="B4" s="127"/>
      <c r="C4" s="127"/>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3" ht="20.25" x14ac:dyDescent="0.25">
      <c r="A5" s="120" t="s">
        <v>1</v>
      </c>
      <c r="B5" s="12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ht="20.25" x14ac:dyDescent="0.25">
      <c r="A6" s="21" t="s">
        <v>2</v>
      </c>
      <c r="B6" s="23"/>
      <c r="C6" s="2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0.25" x14ac:dyDescent="0.25">
      <c r="A7" s="120" t="s">
        <v>3</v>
      </c>
      <c r="B7" s="12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ht="20.25" x14ac:dyDescent="0.25">
      <c r="A8" s="21" t="s">
        <v>4</v>
      </c>
      <c r="B8" s="23"/>
      <c r="C8" s="23"/>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s="10" customFormat="1" ht="21" customHeight="1" x14ac:dyDescent="0.25"/>
    <row r="10" spans="1:33" s="5" customFormat="1" ht="21" customHeight="1" x14ac:dyDescent="0.25">
      <c r="A10" s="127" t="s">
        <v>5</v>
      </c>
      <c r="B10" s="127"/>
      <c r="C10" s="127"/>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s="5" customFormat="1" ht="20.25" x14ac:dyDescent="0.25">
      <c r="A11" s="120" t="s">
        <v>6</v>
      </c>
      <c r="B11" s="12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s="5" customFormat="1" ht="21" customHeight="1" x14ac:dyDescent="0.25">
      <c r="A12" s="21" t="s">
        <v>7</v>
      </c>
      <c r="B12" s="23"/>
      <c r="C12" s="2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s="5" customFormat="1" ht="21" customHeight="1" x14ac:dyDescent="0.25">
      <c r="A13" s="120" t="s">
        <v>8</v>
      </c>
      <c r="B13" s="120"/>
      <c r="C13" s="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3" s="5" customFormat="1" ht="21" customHeight="1" x14ac:dyDescent="0.25">
      <c r="A14" s="134" t="s">
        <v>229</v>
      </c>
      <c r="B14" s="135"/>
      <c r="C14" s="135"/>
      <c r="D14" s="135"/>
      <c r="E14" s="136"/>
    </row>
    <row r="15" spans="1:33" s="5" customFormat="1" ht="21" customHeight="1" x14ac:dyDescent="0.25">
      <c r="A15" s="124" t="s">
        <v>230</v>
      </c>
      <c r="B15" s="125"/>
      <c r="C15" s="19" t="s">
        <v>231</v>
      </c>
      <c r="D15" s="19" t="s">
        <v>206</v>
      </c>
      <c r="E15" s="19" t="s">
        <v>232</v>
      </c>
    </row>
    <row r="16" spans="1:33" s="5" customFormat="1" ht="21" customHeight="1" x14ac:dyDescent="0.25">
      <c r="A16" s="126"/>
      <c r="B16" s="126"/>
      <c r="C16" s="19"/>
      <c r="D16" s="97"/>
      <c r="E16" s="97"/>
    </row>
    <row r="17" spans="1:33" s="5" customFormat="1" ht="21" customHeight="1" x14ac:dyDescent="0.25">
      <c r="A17" s="126"/>
      <c r="B17" s="126"/>
      <c r="C17" s="19"/>
      <c r="D17" s="97"/>
      <c r="E17" s="97"/>
    </row>
    <row r="18" spans="1:33" s="5" customFormat="1" ht="21" customHeight="1" x14ac:dyDescent="0.25">
      <c r="A18" s="126"/>
      <c r="B18" s="126"/>
      <c r="C18" s="19"/>
      <c r="D18" s="97"/>
      <c r="E18" s="97"/>
    </row>
    <row r="19" spans="1:33" s="5" customFormat="1" ht="21" customHeight="1" x14ac:dyDescent="0.25">
      <c r="A19" s="91"/>
      <c r="B19" s="91"/>
      <c r="C19" s="92"/>
      <c r="E19" s="93"/>
      <c r="F19" s="93"/>
      <c r="G19" s="93"/>
      <c r="H19" s="94"/>
    </row>
    <row r="20" spans="1:33" s="10" customFormat="1" ht="21" customHeight="1" x14ac:dyDescent="0.25"/>
    <row r="21" spans="1:33" s="5" customFormat="1" ht="21" customHeight="1" x14ac:dyDescent="0.25">
      <c r="A21" s="127" t="s">
        <v>9</v>
      </c>
      <c r="B21" s="127"/>
      <c r="C21" s="127"/>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row>
    <row r="22" spans="1:33" s="5" customFormat="1" ht="21" customHeight="1" x14ac:dyDescent="0.25">
      <c r="A22" s="120" t="s">
        <v>10</v>
      </c>
      <c r="B22" s="12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pans="1:33" s="5" customFormat="1" ht="21" customHeight="1" x14ac:dyDescent="0.25">
      <c r="A23" s="21" t="s">
        <v>11</v>
      </c>
      <c r="B23" s="23"/>
      <c r="C23" s="23"/>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s="5" customFormat="1" ht="21" customHeight="1" x14ac:dyDescent="0.25">
      <c r="A24" s="120" t="s">
        <v>12</v>
      </c>
      <c r="B24" s="12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3" s="5" customFormat="1" ht="21" customHeight="1" x14ac:dyDescent="0.25">
      <c r="A25" s="21" t="s">
        <v>13</v>
      </c>
      <c r="B25" s="9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s="5" customFormat="1" ht="21" customHeight="1" x14ac:dyDescent="0.25">
      <c r="A26" s="98"/>
      <c r="B26" s="98"/>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s="5" customFormat="1" ht="21" customHeight="1" x14ac:dyDescent="0.25">
      <c r="A27" s="127" t="s">
        <v>226</v>
      </c>
      <c r="B27" s="127"/>
      <c r="C27" s="127"/>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3" s="5" customFormat="1" ht="21" customHeight="1" x14ac:dyDescent="0.25">
      <c r="B28" s="23"/>
      <c r="C28" s="23"/>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48.4" customHeight="1" x14ac:dyDescent="0.25">
      <c r="A29" s="121" t="s">
        <v>227</v>
      </c>
      <c r="B29" s="121"/>
      <c r="C29" s="121"/>
      <c r="D29" s="13" t="s">
        <v>14</v>
      </c>
      <c r="E29" s="13" t="s">
        <v>15</v>
      </c>
      <c r="F29" s="13" t="s">
        <v>16</v>
      </c>
      <c r="G29" s="13" t="s">
        <v>17</v>
      </c>
      <c r="H29" s="13" t="s">
        <v>18</v>
      </c>
      <c r="I29" s="13" t="s">
        <v>19</v>
      </c>
      <c r="J29" s="13" t="s">
        <v>20</v>
      </c>
      <c r="K29" s="13" t="s">
        <v>21</v>
      </c>
      <c r="L29" s="13" t="s">
        <v>22</v>
      </c>
      <c r="M29" s="13" t="s">
        <v>23</v>
      </c>
      <c r="N29" s="13" t="s">
        <v>24</v>
      </c>
      <c r="O29" s="13" t="s">
        <v>25</v>
      </c>
      <c r="P29" s="13" t="s">
        <v>26</v>
      </c>
      <c r="Q29" s="13" t="s">
        <v>27</v>
      </c>
      <c r="R29" s="13" t="s">
        <v>28</v>
      </c>
      <c r="S29" s="13" t="s">
        <v>29</v>
      </c>
      <c r="T29" s="13" t="s">
        <v>30</v>
      </c>
      <c r="U29" s="13" t="s">
        <v>31</v>
      </c>
      <c r="V29" s="13" t="s">
        <v>32</v>
      </c>
      <c r="W29" s="13" t="s">
        <v>33</v>
      </c>
      <c r="X29" s="13" t="s">
        <v>34</v>
      </c>
      <c r="Y29" s="13" t="s">
        <v>35</v>
      </c>
      <c r="Z29" s="13" t="s">
        <v>36</v>
      </c>
      <c r="AA29" s="13" t="s">
        <v>37</v>
      </c>
      <c r="AB29" s="13" t="s">
        <v>38</v>
      </c>
      <c r="AC29" s="13" t="s">
        <v>39</v>
      </c>
      <c r="AD29" s="13" t="s">
        <v>40</v>
      </c>
      <c r="AE29" s="13" t="s">
        <v>41</v>
      </c>
      <c r="AF29" s="13" t="s">
        <v>42</v>
      </c>
      <c r="AG29" s="13" t="s">
        <v>43</v>
      </c>
    </row>
    <row r="30" spans="1:33" ht="23.65" customHeight="1" x14ac:dyDescent="0.25">
      <c r="A30" s="131" t="s">
        <v>197</v>
      </c>
      <c r="B30" s="132"/>
      <c r="C30" s="13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27" customHeight="1" x14ac:dyDescent="0.25">
      <c r="A31" s="122" t="s">
        <v>44</v>
      </c>
      <c r="B31" s="122"/>
      <c r="C31" s="12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26.65" customHeight="1" x14ac:dyDescent="0.25">
      <c r="A32" s="123" t="s">
        <v>191</v>
      </c>
      <c r="B32" s="123"/>
      <c r="C32" s="12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s="88" customFormat="1" ht="26.65" customHeight="1" x14ac:dyDescent="0.25">
      <c r="A33" s="128" t="s">
        <v>196</v>
      </c>
      <c r="B33" s="129"/>
      <c r="C33" s="130"/>
      <c r="D33" s="89"/>
      <c r="E33" s="89"/>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row>
    <row r="34" spans="1:33" ht="28.9" customHeight="1" x14ac:dyDescent="0.25">
      <c r="A34" s="128" t="s">
        <v>228</v>
      </c>
      <c r="B34" s="129"/>
      <c r="C34" s="130"/>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sheetData>
  <mergeCells count="22">
    <mergeCell ref="A34:C34"/>
    <mergeCell ref="A13:B13"/>
    <mergeCell ref="A33:C33"/>
    <mergeCell ref="A30:C30"/>
    <mergeCell ref="A27:C27"/>
    <mergeCell ref="A14:E14"/>
    <mergeCell ref="A2:C2"/>
    <mergeCell ref="A24:B24"/>
    <mergeCell ref="A29:C29"/>
    <mergeCell ref="A31:C31"/>
    <mergeCell ref="A32:C32"/>
    <mergeCell ref="A15:B15"/>
    <mergeCell ref="A16:B16"/>
    <mergeCell ref="A17:B17"/>
    <mergeCell ref="A18:B18"/>
    <mergeCell ref="A21:C21"/>
    <mergeCell ref="A22:B22"/>
    <mergeCell ref="A4:C4"/>
    <mergeCell ref="A5:B5"/>
    <mergeCell ref="A7:B7"/>
    <mergeCell ref="A10:C10"/>
    <mergeCell ref="A11:B11"/>
  </mergeCells>
  <pageMargins left="0.70866141732283472" right="0.70866141732283472" top="0.74803149606299213" bottom="0.74803149606299213" header="0.31496062992125984" footer="0.31496062992125984"/>
  <pageSetup paperSize="9" scale="2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FD110"/>
  <sheetViews>
    <sheetView showGridLines="0" zoomScale="80" zoomScaleNormal="80" workbookViewId="0">
      <pane xSplit="3" ySplit="2" topLeftCell="T90" activePane="bottomRight" state="frozen"/>
      <selection pane="topRight" activeCell="D1" sqref="D1"/>
      <selection pane="bottomLeft" activeCell="A4" sqref="A4"/>
      <selection pane="bottomRight" activeCell="A71" sqref="A71:C71"/>
    </sheetView>
  </sheetViews>
  <sheetFormatPr baseColWidth="10" defaultColWidth="11.42578125" defaultRowHeight="15" x14ac:dyDescent="0.25"/>
  <cols>
    <col min="2" max="2" width="26" customWidth="1"/>
    <col min="3" max="3" width="75.140625" customWidth="1"/>
  </cols>
  <sheetData>
    <row r="1" spans="1:16384" s="1" customFormat="1" ht="37.15" customHeight="1" x14ac:dyDescent="0.35">
      <c r="A1" s="153" t="s">
        <v>207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16384" s="10" customFormat="1" ht="21" customHeight="1" x14ac:dyDescent="0.25"/>
    <row r="3" spans="1:16384" s="2" customFormat="1" ht="15" customHeight="1" x14ac:dyDescent="0.25"/>
    <row r="4" spans="1:16384" ht="15.4" customHeight="1" x14ac:dyDescent="0.25">
      <c r="A4" s="148" t="s">
        <v>209</v>
      </c>
      <c r="B4" s="148"/>
      <c r="C4" s="148"/>
      <c r="D4" s="13" t="s">
        <v>14</v>
      </c>
      <c r="E4" s="13" t="s">
        <v>15</v>
      </c>
      <c r="F4" s="13" t="s">
        <v>16</v>
      </c>
      <c r="G4" s="13" t="s">
        <v>17</v>
      </c>
      <c r="H4" s="13" t="s">
        <v>18</v>
      </c>
      <c r="I4" s="13" t="s">
        <v>19</v>
      </c>
      <c r="J4" s="13" t="s">
        <v>20</v>
      </c>
      <c r="K4" s="13" t="s">
        <v>21</v>
      </c>
      <c r="L4" s="13" t="s">
        <v>22</v>
      </c>
      <c r="M4" s="13" t="s">
        <v>23</v>
      </c>
      <c r="N4" s="13" t="s">
        <v>24</v>
      </c>
      <c r="O4" s="13" t="s">
        <v>25</v>
      </c>
      <c r="P4" s="13" t="s">
        <v>26</v>
      </c>
      <c r="Q4" s="13" t="s">
        <v>27</v>
      </c>
      <c r="R4" s="13" t="s">
        <v>28</v>
      </c>
      <c r="S4" s="13" t="s">
        <v>29</v>
      </c>
      <c r="T4" s="13" t="s">
        <v>30</v>
      </c>
      <c r="U4" s="13" t="s">
        <v>31</v>
      </c>
      <c r="V4" s="13" t="s">
        <v>32</v>
      </c>
      <c r="W4" s="13" t="s">
        <v>33</v>
      </c>
      <c r="X4" s="13" t="s">
        <v>34</v>
      </c>
      <c r="Y4" s="13" t="s">
        <v>35</v>
      </c>
      <c r="Z4" s="13" t="s">
        <v>36</v>
      </c>
      <c r="AA4" s="13" t="s">
        <v>37</v>
      </c>
      <c r="AB4" s="13" t="s">
        <v>38</v>
      </c>
      <c r="AC4" s="13" t="s">
        <v>39</v>
      </c>
      <c r="AD4" s="13" t="s">
        <v>40</v>
      </c>
      <c r="AE4" s="13" t="s">
        <v>41</v>
      </c>
      <c r="AF4" s="13" t="s">
        <v>42</v>
      </c>
      <c r="AG4" s="13" t="s">
        <v>43</v>
      </c>
      <c r="AH4" s="14"/>
    </row>
    <row r="5" spans="1:16384" x14ac:dyDescent="0.25">
      <c r="A5" s="121" t="s">
        <v>46</v>
      </c>
      <c r="B5" s="121"/>
      <c r="C5" s="154"/>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15">
        <f>SUM(D5:AG5)</f>
        <v>0</v>
      </c>
    </row>
    <row r="6" spans="1:16384" x14ac:dyDescent="0.25">
      <c r="A6" s="146" t="s">
        <v>75</v>
      </c>
      <c r="B6" s="146"/>
      <c r="C6" s="15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5">
        <f>SUM(D6:AG6)</f>
        <v>0</v>
      </c>
    </row>
    <row r="7" spans="1:16384" x14ac:dyDescent="0.25">
      <c r="A7" s="121" t="s">
        <v>47</v>
      </c>
      <c r="B7" s="121"/>
      <c r="C7" s="154"/>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15">
        <f>SUM(D7:AG7)</f>
        <v>0</v>
      </c>
    </row>
    <row r="8" spans="1:16384" x14ac:dyDescent="0.25">
      <c r="A8" s="121" t="s">
        <v>198</v>
      </c>
      <c r="B8" s="121"/>
      <c r="C8" s="121"/>
      <c r="D8" s="8">
        <f>SUM(D6:D7)</f>
        <v>0</v>
      </c>
      <c r="E8" s="8">
        <f t="shared" ref="E8:AG8" si="0">SUM(E6:E7)</f>
        <v>0</v>
      </c>
      <c r="F8" s="8">
        <f t="shared" si="0"/>
        <v>0</v>
      </c>
      <c r="G8" s="8">
        <f t="shared" si="0"/>
        <v>0</v>
      </c>
      <c r="H8" s="8">
        <f t="shared" si="0"/>
        <v>0</v>
      </c>
      <c r="I8" s="8">
        <f t="shared" si="0"/>
        <v>0</v>
      </c>
      <c r="J8" s="8">
        <f t="shared" si="0"/>
        <v>0</v>
      </c>
      <c r="K8" s="8">
        <f t="shared" si="0"/>
        <v>0</v>
      </c>
      <c r="L8" s="8">
        <f t="shared" si="0"/>
        <v>0</v>
      </c>
      <c r="M8" s="8">
        <f t="shared" si="0"/>
        <v>0</v>
      </c>
      <c r="N8" s="8">
        <f t="shared" si="0"/>
        <v>0</v>
      </c>
      <c r="O8" s="8">
        <f t="shared" si="0"/>
        <v>0</v>
      </c>
      <c r="P8" s="8">
        <f t="shared" si="0"/>
        <v>0</v>
      </c>
      <c r="Q8" s="8">
        <f t="shared" si="0"/>
        <v>0</v>
      </c>
      <c r="R8" s="8">
        <f t="shared" si="0"/>
        <v>0</v>
      </c>
      <c r="S8" s="8">
        <f t="shared" si="0"/>
        <v>0</v>
      </c>
      <c r="T8" s="8">
        <f t="shared" si="0"/>
        <v>0</v>
      </c>
      <c r="U8" s="8">
        <f t="shared" si="0"/>
        <v>0</v>
      </c>
      <c r="V8" s="8">
        <f t="shared" si="0"/>
        <v>0</v>
      </c>
      <c r="W8" s="8">
        <f t="shared" si="0"/>
        <v>0</v>
      </c>
      <c r="X8" s="8">
        <f t="shared" si="0"/>
        <v>0</v>
      </c>
      <c r="Y8" s="8">
        <f t="shared" si="0"/>
        <v>0</v>
      </c>
      <c r="Z8" s="8">
        <f t="shared" si="0"/>
        <v>0</v>
      </c>
      <c r="AA8" s="8">
        <f t="shared" si="0"/>
        <v>0</v>
      </c>
      <c r="AB8" s="8">
        <f t="shared" si="0"/>
        <v>0</v>
      </c>
      <c r="AC8" s="8">
        <f t="shared" si="0"/>
        <v>0</v>
      </c>
      <c r="AD8" s="8">
        <f t="shared" si="0"/>
        <v>0</v>
      </c>
      <c r="AE8" s="8">
        <f t="shared" si="0"/>
        <v>0</v>
      </c>
      <c r="AF8" s="8">
        <f t="shared" si="0"/>
        <v>0</v>
      </c>
      <c r="AG8" s="8">
        <f t="shared" si="0"/>
        <v>0</v>
      </c>
      <c r="AH8" s="15"/>
    </row>
    <row r="9" spans="1:16384" s="12" customFormat="1" ht="15" customHeight="1" x14ac:dyDescent="0.25"/>
    <row r="10" spans="1:16384" x14ac:dyDescent="0.25">
      <c r="A10" s="147" t="s">
        <v>208</v>
      </c>
      <c r="B10" s="147"/>
      <c r="C10" s="147"/>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5">
        <f>SUM(D10:AG10)</f>
        <v>0</v>
      </c>
    </row>
    <row r="11" spans="1:16384" s="4" customFormat="1" ht="76.150000000000006" customHeight="1" x14ac:dyDescent="0.25">
      <c r="A11" s="121" t="s">
        <v>45</v>
      </c>
      <c r="B11" s="121"/>
      <c r="C11" s="121"/>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2"/>
      <c r="AJ11" s="2"/>
      <c r="AK11" s="2"/>
      <c r="AL11" s="2"/>
      <c r="AM11" s="2"/>
      <c r="AN11" s="2"/>
      <c r="AO11" s="2"/>
      <c r="AP11" s="2"/>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0"/>
      <c r="JW11" s="120"/>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0"/>
      <c r="LP11" s="120"/>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c r="MN11" s="120"/>
      <c r="MO11" s="120"/>
      <c r="MP11" s="120"/>
      <c r="MQ11" s="120"/>
      <c r="MR11" s="120"/>
      <c r="MS11" s="120"/>
      <c r="MT11" s="120"/>
      <c r="MU11" s="120"/>
      <c r="MV11" s="120"/>
      <c r="MW11" s="120"/>
      <c r="MX11" s="120"/>
      <c r="MY11" s="120"/>
      <c r="MZ11" s="120"/>
      <c r="NA11" s="120"/>
      <c r="NB11" s="120"/>
      <c r="NC11" s="120"/>
      <c r="ND11" s="120"/>
      <c r="NE11" s="120"/>
      <c r="NF11" s="120"/>
      <c r="NG11" s="120"/>
      <c r="NH11" s="120"/>
      <c r="NI11" s="120"/>
      <c r="NJ11" s="120"/>
      <c r="NK11" s="120"/>
      <c r="NL11" s="120"/>
      <c r="NM11" s="120"/>
      <c r="NN11" s="120"/>
      <c r="NO11" s="120"/>
      <c r="NP11" s="120"/>
      <c r="NQ11" s="120"/>
      <c r="NR11" s="120"/>
      <c r="NS11" s="120"/>
      <c r="NT11" s="120"/>
      <c r="NU11" s="120"/>
      <c r="NV11" s="120"/>
      <c r="NW11" s="120"/>
      <c r="NX11" s="120"/>
      <c r="NY11" s="120"/>
      <c r="NZ11" s="120"/>
      <c r="OA11" s="120"/>
      <c r="OB11" s="120"/>
      <c r="OC11" s="120"/>
      <c r="OD11" s="120"/>
      <c r="OE11" s="120"/>
      <c r="OF11" s="120"/>
      <c r="OG11" s="120"/>
      <c r="OH11" s="120"/>
      <c r="OI11" s="120"/>
      <c r="OJ11" s="120"/>
      <c r="OK11" s="120"/>
      <c r="OL11" s="120"/>
      <c r="OM11" s="120"/>
      <c r="ON11" s="120"/>
      <c r="OO11" s="120"/>
      <c r="OP11" s="120"/>
      <c r="OQ11" s="120"/>
      <c r="OR11" s="120"/>
      <c r="OS11" s="120"/>
      <c r="OT11" s="120"/>
      <c r="OU11" s="120"/>
      <c r="OV11" s="120"/>
      <c r="OW11" s="120"/>
      <c r="OX11" s="120"/>
      <c r="OY11" s="120"/>
      <c r="OZ11" s="120"/>
      <c r="PA11" s="120"/>
      <c r="PB11" s="120"/>
      <c r="PC11" s="120"/>
      <c r="PD11" s="120"/>
      <c r="PE11" s="120"/>
      <c r="PF11" s="120"/>
      <c r="PG11" s="120"/>
      <c r="PH11" s="120"/>
      <c r="PI11" s="120"/>
      <c r="PJ11" s="120"/>
      <c r="PK11" s="120"/>
      <c r="PL11" s="120"/>
      <c r="PM11" s="120"/>
      <c r="PN11" s="120"/>
      <c r="PO11" s="120"/>
      <c r="PP11" s="120"/>
      <c r="PQ11" s="120"/>
      <c r="PR11" s="120"/>
      <c r="PS11" s="120"/>
      <c r="PT11" s="120"/>
      <c r="PU11" s="120"/>
      <c r="PV11" s="120"/>
      <c r="PW11" s="120"/>
      <c r="PX11" s="120"/>
      <c r="PY11" s="120"/>
      <c r="PZ11" s="120"/>
      <c r="QA11" s="120"/>
      <c r="QB11" s="120"/>
      <c r="QC11" s="120"/>
      <c r="QD11" s="120"/>
      <c r="QE11" s="120"/>
      <c r="QF11" s="120"/>
      <c r="QG11" s="120"/>
      <c r="QH11" s="120"/>
      <c r="QI11" s="120"/>
      <c r="QJ11" s="120"/>
      <c r="QK11" s="120"/>
      <c r="QL11" s="120"/>
      <c r="QM11" s="120"/>
      <c r="QN11" s="120"/>
      <c r="QO11" s="120"/>
      <c r="QP11" s="120"/>
      <c r="QQ11" s="120"/>
      <c r="QR11" s="120"/>
      <c r="QS11" s="120"/>
      <c r="QT11" s="120"/>
      <c r="QU11" s="120"/>
      <c r="QV11" s="120"/>
      <c r="QW11" s="120"/>
      <c r="QX11" s="120"/>
      <c r="QY11" s="120"/>
      <c r="QZ11" s="120"/>
      <c r="RA11" s="120"/>
      <c r="RB11" s="120"/>
      <c r="RC11" s="120"/>
      <c r="RD11" s="120"/>
      <c r="RE11" s="120"/>
      <c r="RF11" s="120"/>
      <c r="RG11" s="120"/>
      <c r="RH11" s="120"/>
      <c r="RI11" s="120"/>
      <c r="RJ11" s="120"/>
      <c r="RK11" s="120"/>
      <c r="RL11" s="120"/>
      <c r="RM11" s="120"/>
      <c r="RN11" s="120"/>
      <c r="RO11" s="120"/>
      <c r="RP11" s="120"/>
      <c r="RQ11" s="120"/>
      <c r="RR11" s="120"/>
      <c r="RS11" s="120"/>
      <c r="RT11" s="120"/>
      <c r="RU11" s="120"/>
      <c r="RV11" s="120"/>
      <c r="RW11" s="120"/>
      <c r="RX11" s="120"/>
      <c r="RY11" s="120"/>
      <c r="RZ11" s="120"/>
      <c r="SA11" s="120"/>
      <c r="SB11" s="120"/>
      <c r="SC11" s="120"/>
      <c r="SD11" s="120"/>
      <c r="SE11" s="120"/>
      <c r="SF11" s="120"/>
      <c r="SG11" s="120"/>
      <c r="SH11" s="120"/>
      <c r="SI11" s="120"/>
      <c r="SJ11" s="120"/>
      <c r="SK11" s="120"/>
      <c r="SL11" s="120"/>
      <c r="SM11" s="120"/>
      <c r="SN11" s="120"/>
      <c r="SO11" s="120"/>
      <c r="SP11" s="120"/>
      <c r="SQ11" s="120"/>
      <c r="SR11" s="120"/>
      <c r="SS11" s="120"/>
      <c r="ST11" s="120"/>
      <c r="SU11" s="120"/>
      <c r="SV11" s="120"/>
      <c r="SW11" s="120"/>
      <c r="SX11" s="120"/>
      <c r="SY11" s="120"/>
      <c r="SZ11" s="120"/>
      <c r="TA11" s="120"/>
      <c r="TB11" s="120"/>
      <c r="TC11" s="120"/>
      <c r="TD11" s="120"/>
      <c r="TE11" s="120"/>
      <c r="TF11" s="120"/>
      <c r="TG11" s="120"/>
      <c r="TH11" s="120"/>
      <c r="TI11" s="120"/>
      <c r="TJ11" s="120"/>
      <c r="TK11" s="120"/>
      <c r="TL11" s="120"/>
      <c r="TM11" s="120"/>
      <c r="TN11" s="120"/>
      <c r="TO11" s="120"/>
      <c r="TP11" s="120"/>
      <c r="TQ11" s="120"/>
      <c r="TR11" s="120"/>
      <c r="TS11" s="120"/>
      <c r="TT11" s="120"/>
      <c r="TU11" s="120"/>
      <c r="TV11" s="120"/>
      <c r="TW11" s="120"/>
      <c r="TX11" s="120"/>
      <c r="TY11" s="120"/>
      <c r="TZ11" s="120"/>
      <c r="UA11" s="120"/>
      <c r="UB11" s="120"/>
      <c r="UC11" s="120"/>
      <c r="UD11" s="120"/>
      <c r="UE11" s="120"/>
      <c r="UF11" s="120"/>
      <c r="UG11" s="120"/>
      <c r="UH11" s="120"/>
      <c r="UI11" s="120"/>
      <c r="UJ11" s="120"/>
      <c r="UK11" s="120"/>
      <c r="UL11" s="120"/>
      <c r="UM11" s="120"/>
      <c r="UN11" s="120"/>
      <c r="UO11" s="120"/>
      <c r="UP11" s="120"/>
      <c r="UQ11" s="120"/>
      <c r="UR11" s="120"/>
      <c r="US11" s="120"/>
      <c r="UT11" s="120"/>
      <c r="UU11" s="120"/>
      <c r="UV11" s="120"/>
      <c r="UW11" s="120"/>
      <c r="UX11" s="120"/>
      <c r="UY11" s="120"/>
      <c r="UZ11" s="120"/>
      <c r="VA11" s="120"/>
      <c r="VB11" s="120"/>
      <c r="VC11" s="120"/>
      <c r="VD11" s="120"/>
      <c r="VE11" s="120"/>
      <c r="VF11" s="120"/>
      <c r="VG11" s="120"/>
      <c r="VH11" s="120"/>
      <c r="VI11" s="120"/>
      <c r="VJ11" s="120"/>
      <c r="VK11" s="120"/>
      <c r="VL11" s="120"/>
      <c r="VM11" s="120"/>
      <c r="VN11" s="120"/>
      <c r="VO11" s="120"/>
      <c r="VP11" s="120"/>
      <c r="VQ11" s="120"/>
      <c r="VR11" s="120"/>
      <c r="VS11" s="120"/>
      <c r="VT11" s="120"/>
      <c r="VU11" s="120"/>
      <c r="VV11" s="120"/>
      <c r="VW11" s="120"/>
      <c r="VX11" s="120"/>
      <c r="VY11" s="120"/>
      <c r="VZ11" s="120"/>
      <c r="WA11" s="120"/>
      <c r="WB11" s="120"/>
      <c r="WC11" s="120"/>
      <c r="WD11" s="120"/>
      <c r="WE11" s="120"/>
      <c r="WF11" s="120"/>
      <c r="WG11" s="120"/>
      <c r="WH11" s="120"/>
      <c r="WI11" s="120"/>
      <c r="WJ11" s="120"/>
      <c r="WK11" s="120"/>
      <c r="WL11" s="120"/>
      <c r="WM11" s="120"/>
      <c r="WN11" s="120"/>
      <c r="WO11" s="120"/>
      <c r="WP11" s="120"/>
      <c r="WQ11" s="120"/>
      <c r="WR11" s="120"/>
      <c r="WS11" s="120"/>
      <c r="WT11" s="120"/>
      <c r="WU11" s="120"/>
      <c r="WV11" s="120"/>
      <c r="WW11" s="120"/>
      <c r="WX11" s="120"/>
      <c r="WY11" s="120"/>
      <c r="WZ11" s="120"/>
      <c r="XA11" s="120"/>
      <c r="XB11" s="120"/>
      <c r="XC11" s="120"/>
      <c r="XD11" s="120"/>
      <c r="XE11" s="120"/>
      <c r="XF11" s="120"/>
      <c r="XG11" s="120"/>
      <c r="XH11" s="120"/>
      <c r="XI11" s="120"/>
      <c r="XJ11" s="120"/>
      <c r="XK11" s="120"/>
      <c r="XL11" s="120"/>
      <c r="XM11" s="120"/>
      <c r="XN11" s="120"/>
      <c r="XO11" s="120"/>
      <c r="XP11" s="120"/>
      <c r="XQ11" s="120"/>
      <c r="XR11" s="120"/>
      <c r="XS11" s="120"/>
      <c r="XT11" s="120"/>
      <c r="XU11" s="120"/>
      <c r="XV11" s="120"/>
      <c r="XW11" s="120"/>
      <c r="XX11" s="120"/>
      <c r="XY11" s="120"/>
      <c r="XZ11" s="120"/>
      <c r="YA11" s="120"/>
      <c r="YB11" s="120"/>
      <c r="YC11" s="120"/>
      <c r="YD11" s="120"/>
      <c r="YE11" s="120"/>
      <c r="YF11" s="120"/>
      <c r="YG11" s="120"/>
      <c r="YH11" s="120"/>
      <c r="YI11" s="120"/>
      <c r="YJ11" s="120"/>
      <c r="YK11" s="120"/>
      <c r="YL11" s="120"/>
      <c r="YM11" s="120"/>
      <c r="YN11" s="120"/>
      <c r="YO11" s="120"/>
      <c r="YP11" s="120"/>
      <c r="YQ11" s="120"/>
      <c r="YR11" s="120"/>
      <c r="YS11" s="120"/>
      <c r="YT11" s="120"/>
      <c r="YU11" s="120"/>
      <c r="YV11" s="120"/>
      <c r="YW11" s="120"/>
      <c r="YX11" s="120"/>
      <c r="YY11" s="120"/>
      <c r="YZ11" s="120"/>
      <c r="ZA11" s="120"/>
      <c r="ZB11" s="120"/>
      <c r="ZC11" s="120"/>
      <c r="ZD11" s="120"/>
      <c r="ZE11" s="120"/>
      <c r="ZF11" s="120"/>
      <c r="ZG11" s="120"/>
      <c r="ZH11" s="120"/>
      <c r="ZI11" s="120"/>
      <c r="ZJ11" s="120"/>
      <c r="ZK11" s="120"/>
      <c r="ZL11" s="120"/>
      <c r="ZM11" s="120"/>
      <c r="ZN11" s="120"/>
      <c r="ZO11" s="120"/>
      <c r="ZP11" s="120"/>
      <c r="ZQ11" s="120"/>
      <c r="ZR11" s="120"/>
      <c r="ZS11" s="120"/>
      <c r="ZT11" s="120"/>
      <c r="ZU11" s="120"/>
      <c r="ZV11" s="120"/>
      <c r="ZW11" s="120"/>
      <c r="ZX11" s="120"/>
      <c r="ZY11" s="120"/>
      <c r="ZZ11" s="120"/>
      <c r="AAA11" s="120"/>
      <c r="AAB11" s="120"/>
      <c r="AAC11" s="120"/>
      <c r="AAD11" s="120"/>
      <c r="AAE11" s="120"/>
      <c r="AAF11" s="120"/>
      <c r="AAG11" s="120"/>
      <c r="AAH11" s="120"/>
      <c r="AAI11" s="120"/>
      <c r="AAJ11" s="120"/>
      <c r="AAK11" s="120"/>
      <c r="AAL11" s="120"/>
      <c r="AAM11" s="120"/>
      <c r="AAN11" s="120"/>
      <c r="AAO11" s="120"/>
      <c r="AAP11" s="120"/>
      <c r="AAQ11" s="120"/>
      <c r="AAR11" s="120"/>
      <c r="AAS11" s="120"/>
      <c r="AAT11" s="120"/>
      <c r="AAU11" s="120"/>
      <c r="AAV11" s="120"/>
      <c r="AAW11" s="120"/>
      <c r="AAX11" s="120"/>
      <c r="AAY11" s="120"/>
      <c r="AAZ11" s="120"/>
      <c r="ABA11" s="120"/>
      <c r="ABB11" s="120"/>
      <c r="ABC11" s="120"/>
      <c r="ABD11" s="120"/>
      <c r="ABE11" s="120"/>
      <c r="ABF11" s="120"/>
      <c r="ABG11" s="120"/>
      <c r="ABH11" s="120"/>
      <c r="ABI11" s="120"/>
      <c r="ABJ11" s="120"/>
      <c r="ABK11" s="120"/>
      <c r="ABL11" s="120"/>
      <c r="ABM11" s="120"/>
      <c r="ABN11" s="120"/>
      <c r="ABO11" s="120"/>
      <c r="ABP11" s="120"/>
      <c r="ABQ11" s="120"/>
      <c r="ABR11" s="120"/>
      <c r="ABS11" s="120"/>
      <c r="ABT11" s="120"/>
      <c r="ABU11" s="120"/>
      <c r="ABV11" s="120"/>
      <c r="ABW11" s="120"/>
      <c r="ABX11" s="120"/>
      <c r="ABY11" s="120"/>
      <c r="ABZ11" s="120"/>
      <c r="ACA11" s="120"/>
      <c r="ACB11" s="120"/>
      <c r="ACC11" s="120"/>
      <c r="ACD11" s="120"/>
      <c r="ACE11" s="120"/>
      <c r="ACF11" s="120"/>
      <c r="ACG11" s="120"/>
      <c r="ACH11" s="120"/>
      <c r="ACI11" s="120"/>
      <c r="ACJ11" s="120"/>
      <c r="ACK11" s="120"/>
      <c r="ACL11" s="120"/>
      <c r="ACM11" s="120"/>
      <c r="ACN11" s="120"/>
      <c r="ACO11" s="120"/>
      <c r="ACP11" s="120"/>
      <c r="ACQ11" s="120"/>
      <c r="ACR11" s="120"/>
      <c r="ACS11" s="120"/>
      <c r="ACT11" s="120"/>
      <c r="ACU11" s="120"/>
      <c r="ACV11" s="120"/>
      <c r="ACW11" s="120"/>
      <c r="ACX11" s="120"/>
      <c r="ACY11" s="120"/>
      <c r="ACZ11" s="120"/>
      <c r="ADA11" s="120"/>
      <c r="ADB11" s="120"/>
      <c r="ADC11" s="120"/>
      <c r="ADD11" s="120"/>
      <c r="ADE11" s="120"/>
      <c r="ADF11" s="120"/>
      <c r="ADG11" s="120"/>
      <c r="ADH11" s="120"/>
      <c r="ADI11" s="120"/>
      <c r="ADJ11" s="120"/>
      <c r="ADK11" s="120"/>
      <c r="ADL11" s="120"/>
      <c r="ADM11" s="120"/>
      <c r="ADN11" s="120"/>
      <c r="ADO11" s="120"/>
      <c r="ADP11" s="120"/>
      <c r="ADQ11" s="120"/>
      <c r="ADR11" s="120"/>
      <c r="ADS11" s="120"/>
      <c r="ADT11" s="120"/>
      <c r="ADU11" s="120"/>
      <c r="ADV11" s="120"/>
      <c r="ADW11" s="120"/>
      <c r="ADX11" s="120"/>
      <c r="ADY11" s="120"/>
      <c r="ADZ11" s="120"/>
      <c r="AEA11" s="120"/>
      <c r="AEB11" s="120"/>
      <c r="AEC11" s="120"/>
      <c r="AED11" s="120"/>
      <c r="AEE11" s="120"/>
      <c r="AEF11" s="120"/>
      <c r="AEG11" s="120"/>
      <c r="AEH11" s="120"/>
      <c r="AEI11" s="120"/>
      <c r="AEJ11" s="120"/>
      <c r="AEK11" s="120"/>
      <c r="AEL11" s="120"/>
      <c r="AEM11" s="120"/>
      <c r="AEN11" s="120"/>
      <c r="AEO11" s="120"/>
      <c r="AEP11" s="120"/>
      <c r="AEQ11" s="120"/>
      <c r="AER11" s="120"/>
      <c r="AES11" s="120"/>
      <c r="AET11" s="120"/>
      <c r="AEU11" s="120"/>
      <c r="AEV11" s="120"/>
      <c r="AEW11" s="120"/>
      <c r="AEX11" s="120"/>
      <c r="AEY11" s="120"/>
      <c r="AEZ11" s="120"/>
      <c r="AFA11" s="120"/>
      <c r="AFB11" s="120"/>
      <c r="AFC11" s="120"/>
      <c r="AFD11" s="120"/>
      <c r="AFE11" s="120"/>
      <c r="AFF11" s="120"/>
      <c r="AFG11" s="120"/>
      <c r="AFH11" s="120"/>
      <c r="AFI11" s="120"/>
      <c r="AFJ11" s="120"/>
      <c r="AFK11" s="120"/>
      <c r="AFL11" s="120"/>
      <c r="AFM11" s="120"/>
      <c r="AFN11" s="120"/>
      <c r="AFO11" s="120"/>
      <c r="AFP11" s="120"/>
      <c r="AFQ11" s="120"/>
      <c r="AFR11" s="120"/>
      <c r="AFS11" s="120"/>
      <c r="AFT11" s="120"/>
      <c r="AFU11" s="120"/>
      <c r="AFV11" s="120"/>
      <c r="AFW11" s="120"/>
      <c r="AFX11" s="120"/>
      <c r="AFY11" s="120"/>
      <c r="AFZ11" s="120"/>
      <c r="AGA11" s="120"/>
      <c r="AGB11" s="120"/>
      <c r="AGC11" s="120"/>
      <c r="AGD11" s="120"/>
      <c r="AGE11" s="120"/>
      <c r="AGF11" s="120"/>
      <c r="AGG11" s="120"/>
      <c r="AGH11" s="120"/>
      <c r="AGI11" s="120"/>
      <c r="AGJ11" s="120"/>
      <c r="AGK11" s="120"/>
      <c r="AGL11" s="120"/>
      <c r="AGM11" s="120"/>
      <c r="AGN11" s="120"/>
      <c r="AGO11" s="120"/>
      <c r="AGP11" s="120"/>
      <c r="AGQ11" s="120"/>
      <c r="AGR11" s="120"/>
      <c r="AGS11" s="120"/>
      <c r="AGT11" s="120"/>
      <c r="AGU11" s="120"/>
      <c r="AGV11" s="120"/>
      <c r="AGW11" s="120"/>
      <c r="AGX11" s="120"/>
      <c r="AGY11" s="120"/>
      <c r="AGZ11" s="120"/>
      <c r="AHA11" s="120"/>
      <c r="AHB11" s="120"/>
      <c r="AHC11" s="120"/>
      <c r="AHD11" s="120"/>
      <c r="AHE11" s="120"/>
      <c r="AHF11" s="120"/>
      <c r="AHG11" s="120"/>
      <c r="AHH11" s="120"/>
      <c r="AHI11" s="120"/>
      <c r="AHJ11" s="120"/>
      <c r="AHK11" s="120"/>
      <c r="AHL11" s="120"/>
      <c r="AHM11" s="120"/>
      <c r="AHN11" s="120"/>
      <c r="AHO11" s="120"/>
      <c r="AHP11" s="120"/>
      <c r="AHQ11" s="120"/>
      <c r="AHR11" s="120"/>
      <c r="AHS11" s="120"/>
      <c r="AHT11" s="120"/>
      <c r="AHU11" s="120"/>
      <c r="AHV11" s="120"/>
      <c r="AHW11" s="120"/>
      <c r="AHX11" s="120"/>
      <c r="AHY11" s="120"/>
      <c r="AHZ11" s="120"/>
      <c r="AIA11" s="120"/>
      <c r="AIB11" s="120"/>
      <c r="AIC11" s="120"/>
      <c r="AID11" s="120"/>
      <c r="AIE11" s="120"/>
      <c r="AIF11" s="120"/>
      <c r="AIG11" s="120"/>
      <c r="AIH11" s="120"/>
      <c r="AII11" s="120"/>
      <c r="AIJ11" s="120"/>
      <c r="AIK11" s="120"/>
      <c r="AIL11" s="120"/>
      <c r="AIM11" s="120"/>
      <c r="AIN11" s="120"/>
      <c r="AIO11" s="120"/>
      <c r="AIP11" s="120"/>
      <c r="AIQ11" s="120"/>
      <c r="AIR11" s="120"/>
      <c r="AIS11" s="120"/>
      <c r="AIT11" s="120"/>
      <c r="AIU11" s="120"/>
      <c r="AIV11" s="120"/>
      <c r="AIW11" s="120"/>
      <c r="AIX11" s="120"/>
      <c r="AIY11" s="120"/>
      <c r="AIZ11" s="120"/>
      <c r="AJA11" s="120"/>
      <c r="AJB11" s="120"/>
      <c r="AJC11" s="120"/>
      <c r="AJD11" s="120"/>
      <c r="AJE11" s="120"/>
      <c r="AJF11" s="120"/>
      <c r="AJG11" s="120"/>
      <c r="AJH11" s="120"/>
      <c r="AJI11" s="120"/>
      <c r="AJJ11" s="120"/>
      <c r="AJK11" s="120"/>
      <c r="AJL11" s="120"/>
      <c r="AJM11" s="120"/>
      <c r="AJN11" s="120"/>
      <c r="AJO11" s="120"/>
      <c r="AJP11" s="120"/>
      <c r="AJQ11" s="120"/>
      <c r="AJR11" s="120"/>
      <c r="AJS11" s="120"/>
      <c r="AJT11" s="120"/>
      <c r="AJU11" s="120"/>
      <c r="AJV11" s="120"/>
      <c r="AJW11" s="120"/>
      <c r="AJX11" s="120"/>
      <c r="AJY11" s="120"/>
      <c r="AJZ11" s="120"/>
      <c r="AKA11" s="120"/>
      <c r="AKB11" s="120"/>
      <c r="AKC11" s="120"/>
      <c r="AKD11" s="120"/>
      <c r="AKE11" s="120"/>
      <c r="AKF11" s="120"/>
      <c r="AKG11" s="120"/>
      <c r="AKH11" s="120"/>
      <c r="AKI11" s="120"/>
      <c r="AKJ11" s="120"/>
      <c r="AKK11" s="120"/>
      <c r="AKL11" s="120"/>
      <c r="AKM11" s="120"/>
      <c r="AKN11" s="120"/>
      <c r="AKO11" s="120"/>
      <c r="AKP11" s="120"/>
      <c r="AKQ11" s="120"/>
      <c r="AKR11" s="120"/>
      <c r="AKS11" s="120"/>
      <c r="AKT11" s="120"/>
      <c r="AKU11" s="120"/>
      <c r="AKV11" s="120"/>
      <c r="AKW11" s="120"/>
      <c r="AKX11" s="120"/>
      <c r="AKY11" s="120"/>
      <c r="AKZ11" s="120"/>
      <c r="ALA11" s="120"/>
      <c r="ALB11" s="120"/>
      <c r="ALC11" s="120"/>
      <c r="ALD11" s="120"/>
      <c r="ALE11" s="120"/>
      <c r="ALF11" s="120"/>
      <c r="ALG11" s="120"/>
      <c r="ALH11" s="120"/>
      <c r="ALI11" s="120"/>
      <c r="ALJ11" s="120"/>
      <c r="ALK11" s="120"/>
      <c r="ALL11" s="120"/>
      <c r="ALM11" s="120"/>
      <c r="ALN11" s="120"/>
      <c r="ALO11" s="120"/>
      <c r="ALP11" s="120"/>
      <c r="ALQ11" s="120"/>
      <c r="ALR11" s="120"/>
      <c r="ALS11" s="120"/>
      <c r="ALT11" s="120"/>
      <c r="ALU11" s="120"/>
      <c r="ALV11" s="120"/>
      <c r="ALW11" s="120"/>
      <c r="ALX11" s="120"/>
      <c r="ALY11" s="120"/>
      <c r="ALZ11" s="120"/>
      <c r="AMA11" s="120"/>
      <c r="AMB11" s="120"/>
      <c r="AMC11" s="120"/>
      <c r="AMD11" s="120"/>
      <c r="AME11" s="120"/>
      <c r="AMF11" s="120"/>
      <c r="AMG11" s="120"/>
      <c r="AMH11" s="120"/>
      <c r="AMI11" s="120"/>
      <c r="AMJ11" s="120"/>
      <c r="AMK11" s="120"/>
      <c r="AML11" s="120"/>
      <c r="AMM11" s="120"/>
      <c r="AMN11" s="120"/>
      <c r="AMO11" s="120"/>
      <c r="AMP11" s="120"/>
      <c r="AMQ11" s="120"/>
      <c r="AMR11" s="120"/>
      <c r="AMS11" s="120"/>
      <c r="AMT11" s="120"/>
      <c r="AMU11" s="120"/>
      <c r="AMV11" s="120"/>
      <c r="AMW11" s="120"/>
      <c r="AMX11" s="120"/>
      <c r="AMY11" s="120"/>
      <c r="AMZ11" s="120"/>
      <c r="ANA11" s="120"/>
      <c r="ANB11" s="120"/>
      <c r="ANC11" s="120"/>
      <c r="AND11" s="120"/>
      <c r="ANE11" s="120"/>
      <c r="ANF11" s="120"/>
      <c r="ANG11" s="120"/>
      <c r="ANH11" s="120"/>
      <c r="ANI11" s="120"/>
      <c r="ANJ11" s="120"/>
      <c r="ANK11" s="120"/>
      <c r="ANL11" s="120"/>
      <c r="ANM11" s="120"/>
      <c r="ANN11" s="120"/>
      <c r="ANO11" s="120"/>
      <c r="ANP11" s="120"/>
      <c r="ANQ11" s="120"/>
      <c r="ANR11" s="120"/>
      <c r="ANS11" s="120"/>
      <c r="ANT11" s="120"/>
      <c r="ANU11" s="120"/>
      <c r="ANV11" s="120"/>
      <c r="ANW11" s="120"/>
      <c r="ANX11" s="120"/>
      <c r="ANY11" s="120"/>
      <c r="ANZ11" s="120"/>
      <c r="AOA11" s="120"/>
      <c r="AOB11" s="120"/>
      <c r="AOC11" s="120"/>
      <c r="AOD11" s="120"/>
      <c r="AOE11" s="120"/>
      <c r="AOF11" s="120"/>
      <c r="AOG11" s="120"/>
      <c r="AOH11" s="120"/>
      <c r="AOI11" s="120"/>
      <c r="AOJ11" s="120"/>
      <c r="AOK11" s="120"/>
      <c r="AOL11" s="120"/>
      <c r="AOM11" s="120"/>
      <c r="AON11" s="120"/>
      <c r="AOO11" s="120"/>
      <c r="AOP11" s="120"/>
      <c r="AOQ11" s="120"/>
      <c r="AOR11" s="120"/>
      <c r="AOS11" s="120"/>
      <c r="AOT11" s="120"/>
      <c r="AOU11" s="120"/>
      <c r="AOV11" s="120"/>
      <c r="AOW11" s="120"/>
      <c r="AOX11" s="120"/>
      <c r="AOY11" s="120"/>
      <c r="AOZ11" s="120"/>
      <c r="APA11" s="120"/>
      <c r="APB11" s="120"/>
      <c r="APC11" s="120"/>
      <c r="APD11" s="120"/>
      <c r="APE11" s="120"/>
      <c r="APF11" s="120"/>
      <c r="APG11" s="120"/>
      <c r="APH11" s="120"/>
      <c r="API11" s="120"/>
      <c r="APJ11" s="120"/>
      <c r="APK11" s="120"/>
      <c r="APL11" s="120"/>
      <c r="APM11" s="120"/>
      <c r="APN11" s="120"/>
      <c r="APO11" s="120"/>
      <c r="APP11" s="120"/>
      <c r="APQ11" s="120"/>
      <c r="APR11" s="120"/>
      <c r="APS11" s="120"/>
      <c r="APT11" s="120"/>
      <c r="APU11" s="120"/>
      <c r="APV11" s="120"/>
      <c r="APW11" s="120"/>
      <c r="APX11" s="120"/>
      <c r="APY11" s="120"/>
      <c r="APZ11" s="120"/>
      <c r="AQA11" s="120"/>
      <c r="AQB11" s="120"/>
      <c r="AQC11" s="120"/>
      <c r="AQD11" s="120"/>
      <c r="AQE11" s="120"/>
      <c r="AQF11" s="120"/>
      <c r="AQG11" s="120"/>
      <c r="AQH11" s="120"/>
      <c r="AQI11" s="120"/>
      <c r="AQJ11" s="120"/>
      <c r="AQK11" s="120"/>
      <c r="AQL11" s="120"/>
      <c r="AQM11" s="120"/>
      <c r="AQN11" s="120"/>
      <c r="AQO11" s="120"/>
      <c r="AQP11" s="120"/>
      <c r="AQQ11" s="120"/>
      <c r="AQR11" s="120"/>
      <c r="AQS11" s="120"/>
      <c r="AQT11" s="120"/>
      <c r="AQU11" s="120"/>
      <c r="AQV11" s="120"/>
      <c r="AQW11" s="120"/>
      <c r="AQX11" s="120"/>
      <c r="AQY11" s="120"/>
      <c r="AQZ11" s="120"/>
      <c r="ARA11" s="120"/>
      <c r="ARB11" s="120"/>
      <c r="ARC11" s="120"/>
      <c r="ARD11" s="120"/>
      <c r="ARE11" s="120"/>
      <c r="ARF11" s="120"/>
      <c r="ARG11" s="120"/>
      <c r="ARH11" s="120"/>
      <c r="ARI11" s="120"/>
      <c r="ARJ11" s="120"/>
      <c r="ARK11" s="120"/>
      <c r="ARL11" s="120"/>
      <c r="ARM11" s="120"/>
      <c r="ARN11" s="120"/>
      <c r="ARO11" s="120"/>
      <c r="ARP11" s="120"/>
      <c r="ARQ11" s="120"/>
      <c r="ARR11" s="120"/>
      <c r="ARS11" s="120"/>
      <c r="ART11" s="120"/>
      <c r="ARU11" s="120"/>
      <c r="ARV11" s="120"/>
      <c r="ARW11" s="120"/>
      <c r="ARX11" s="120"/>
      <c r="ARY11" s="120"/>
      <c r="ARZ11" s="120"/>
      <c r="ASA11" s="120"/>
      <c r="ASB11" s="120"/>
      <c r="ASC11" s="120"/>
      <c r="ASD11" s="120"/>
      <c r="ASE11" s="120"/>
      <c r="ASF11" s="120"/>
      <c r="ASG11" s="120"/>
      <c r="ASH11" s="120"/>
      <c r="ASI11" s="120"/>
      <c r="ASJ11" s="120"/>
      <c r="ASK11" s="120"/>
      <c r="ASL11" s="120"/>
      <c r="ASM11" s="120"/>
      <c r="ASN11" s="120"/>
      <c r="ASO11" s="120"/>
      <c r="ASP11" s="120"/>
      <c r="ASQ11" s="120"/>
      <c r="ASR11" s="120"/>
      <c r="ASS11" s="120"/>
      <c r="AST11" s="120"/>
      <c r="ASU11" s="120"/>
      <c r="ASV11" s="120"/>
      <c r="ASW11" s="120"/>
      <c r="ASX11" s="120"/>
      <c r="ASY11" s="120"/>
      <c r="ASZ11" s="120"/>
      <c r="ATA11" s="120"/>
      <c r="ATB11" s="120"/>
      <c r="ATC11" s="120"/>
      <c r="ATD11" s="120"/>
      <c r="ATE11" s="120"/>
      <c r="ATF11" s="120"/>
      <c r="ATG11" s="120"/>
      <c r="ATH11" s="120"/>
      <c r="ATI11" s="120"/>
      <c r="ATJ11" s="120"/>
      <c r="ATK11" s="120"/>
      <c r="ATL11" s="120"/>
      <c r="ATM11" s="120"/>
      <c r="ATN11" s="120"/>
      <c r="ATO11" s="120"/>
      <c r="ATP11" s="120"/>
      <c r="ATQ11" s="120"/>
      <c r="ATR11" s="120"/>
      <c r="ATS11" s="120"/>
      <c r="ATT11" s="120"/>
      <c r="ATU11" s="120"/>
      <c r="ATV11" s="120"/>
      <c r="ATW11" s="120"/>
      <c r="ATX11" s="120"/>
      <c r="ATY11" s="120"/>
      <c r="ATZ11" s="120"/>
      <c r="AUA11" s="120"/>
      <c r="AUB11" s="120"/>
      <c r="AUC11" s="120"/>
      <c r="AUD11" s="120"/>
      <c r="AUE11" s="120"/>
      <c r="AUF11" s="120"/>
      <c r="AUG11" s="120"/>
      <c r="AUH11" s="120"/>
      <c r="AUI11" s="120"/>
      <c r="AUJ11" s="120"/>
      <c r="AUK11" s="120"/>
      <c r="AUL11" s="120"/>
      <c r="AUM11" s="120"/>
      <c r="AUN11" s="120"/>
      <c r="AUO11" s="120"/>
      <c r="AUP11" s="120"/>
      <c r="AUQ11" s="120"/>
      <c r="AUR11" s="120"/>
      <c r="AUS11" s="120"/>
      <c r="AUT11" s="120"/>
      <c r="AUU11" s="120"/>
      <c r="AUV11" s="120"/>
      <c r="AUW11" s="120"/>
      <c r="AUX11" s="120"/>
      <c r="AUY11" s="120"/>
      <c r="AUZ11" s="120"/>
      <c r="AVA11" s="120"/>
      <c r="AVB11" s="120"/>
      <c r="AVC11" s="120"/>
      <c r="AVD11" s="120"/>
      <c r="AVE11" s="120"/>
      <c r="AVF11" s="120"/>
      <c r="AVG11" s="120"/>
      <c r="AVH11" s="120"/>
      <c r="AVI11" s="120"/>
      <c r="AVJ11" s="120"/>
      <c r="AVK11" s="120"/>
      <c r="AVL11" s="120"/>
      <c r="AVM11" s="120"/>
      <c r="AVN11" s="120"/>
      <c r="AVO11" s="120"/>
      <c r="AVP11" s="120"/>
      <c r="AVQ11" s="120"/>
      <c r="AVR11" s="120"/>
      <c r="AVS11" s="120"/>
      <c r="AVT11" s="120"/>
      <c r="AVU11" s="120"/>
      <c r="AVV11" s="120"/>
      <c r="AVW11" s="120"/>
      <c r="AVX11" s="120"/>
      <c r="AVY11" s="120"/>
      <c r="AVZ11" s="120"/>
      <c r="AWA11" s="120"/>
      <c r="AWB11" s="120"/>
      <c r="AWC11" s="120"/>
      <c r="AWD11" s="120"/>
      <c r="AWE11" s="120"/>
      <c r="AWF11" s="120"/>
      <c r="AWG11" s="120"/>
      <c r="AWH11" s="120"/>
      <c r="AWI11" s="120"/>
      <c r="AWJ11" s="120"/>
      <c r="AWK11" s="120"/>
      <c r="AWL11" s="120"/>
      <c r="AWM11" s="120"/>
      <c r="AWN11" s="120"/>
      <c r="AWO11" s="120"/>
      <c r="AWP11" s="120"/>
      <c r="AWQ11" s="120"/>
      <c r="AWR11" s="120"/>
      <c r="AWS11" s="120"/>
      <c r="AWT11" s="120"/>
      <c r="AWU11" s="120"/>
      <c r="AWV11" s="120"/>
      <c r="AWW11" s="120"/>
      <c r="AWX11" s="120"/>
      <c r="AWY11" s="120"/>
      <c r="AWZ11" s="120"/>
      <c r="AXA11" s="120"/>
      <c r="AXB11" s="120"/>
      <c r="AXC11" s="120"/>
      <c r="AXD11" s="120"/>
      <c r="AXE11" s="120"/>
      <c r="AXF11" s="120"/>
      <c r="AXG11" s="120"/>
      <c r="AXH11" s="120"/>
      <c r="AXI11" s="120"/>
      <c r="AXJ11" s="120"/>
      <c r="AXK11" s="120"/>
      <c r="AXL11" s="120"/>
      <c r="AXM11" s="120"/>
      <c r="AXN11" s="120"/>
      <c r="AXO11" s="120"/>
      <c r="AXP11" s="120"/>
      <c r="AXQ11" s="120"/>
      <c r="AXR11" s="120"/>
      <c r="AXS11" s="120"/>
      <c r="AXT11" s="120"/>
      <c r="AXU11" s="120"/>
      <c r="AXV11" s="120"/>
      <c r="AXW11" s="120"/>
      <c r="AXX11" s="120"/>
      <c r="AXY11" s="120"/>
      <c r="AXZ11" s="120"/>
      <c r="AYA11" s="120"/>
      <c r="AYB11" s="120"/>
      <c r="AYC11" s="120"/>
      <c r="AYD11" s="120"/>
      <c r="AYE11" s="120"/>
      <c r="AYF11" s="120"/>
      <c r="AYG11" s="120"/>
      <c r="AYH11" s="120"/>
      <c r="AYI11" s="120"/>
      <c r="AYJ11" s="120"/>
      <c r="AYK11" s="120"/>
      <c r="AYL11" s="120"/>
      <c r="AYM11" s="120"/>
      <c r="AYN11" s="120"/>
      <c r="AYO11" s="120"/>
      <c r="AYP11" s="120"/>
      <c r="AYQ11" s="120"/>
      <c r="AYR11" s="120"/>
      <c r="AYS11" s="120"/>
      <c r="AYT11" s="120"/>
      <c r="AYU11" s="120"/>
      <c r="AYV11" s="120"/>
      <c r="AYW11" s="120"/>
      <c r="AYX11" s="120"/>
      <c r="AYY11" s="120"/>
      <c r="AYZ11" s="120"/>
      <c r="AZA11" s="120"/>
      <c r="AZB11" s="120"/>
      <c r="AZC11" s="120"/>
      <c r="AZD11" s="120"/>
      <c r="AZE11" s="120"/>
      <c r="AZF11" s="120"/>
      <c r="AZG11" s="120"/>
      <c r="AZH11" s="120"/>
      <c r="AZI11" s="120"/>
      <c r="AZJ11" s="120"/>
      <c r="AZK11" s="120"/>
      <c r="AZL11" s="120"/>
      <c r="AZM11" s="120"/>
      <c r="AZN11" s="120"/>
      <c r="AZO11" s="120"/>
      <c r="AZP11" s="120"/>
      <c r="AZQ11" s="120"/>
      <c r="AZR11" s="120"/>
      <c r="AZS11" s="120"/>
      <c r="AZT11" s="120"/>
      <c r="AZU11" s="120"/>
      <c r="AZV11" s="120"/>
      <c r="AZW11" s="120"/>
      <c r="AZX11" s="120"/>
      <c r="AZY11" s="120"/>
      <c r="AZZ11" s="120"/>
      <c r="BAA11" s="120"/>
      <c r="BAB11" s="120"/>
      <c r="BAC11" s="120"/>
      <c r="BAD11" s="120"/>
      <c r="BAE11" s="120"/>
      <c r="BAF11" s="120"/>
      <c r="BAG11" s="120"/>
      <c r="BAH11" s="120"/>
      <c r="BAI11" s="120"/>
      <c r="BAJ11" s="120"/>
      <c r="BAK11" s="120"/>
      <c r="BAL11" s="120"/>
      <c r="BAM11" s="120"/>
      <c r="BAN11" s="120"/>
      <c r="BAO11" s="120"/>
      <c r="BAP11" s="120"/>
      <c r="BAQ11" s="120"/>
      <c r="BAR11" s="120"/>
      <c r="BAS11" s="120"/>
      <c r="BAT11" s="120"/>
      <c r="BAU11" s="120"/>
      <c r="BAV11" s="120"/>
      <c r="BAW11" s="120"/>
      <c r="BAX11" s="120"/>
      <c r="BAY11" s="120"/>
      <c r="BAZ11" s="120"/>
      <c r="BBA11" s="120"/>
      <c r="BBB11" s="120"/>
      <c r="BBC11" s="120"/>
      <c r="BBD11" s="120"/>
      <c r="BBE11" s="120"/>
      <c r="BBF11" s="120"/>
      <c r="BBG11" s="120"/>
      <c r="BBH11" s="120"/>
      <c r="BBI11" s="120"/>
      <c r="BBJ11" s="120"/>
      <c r="BBK11" s="120"/>
      <c r="BBL11" s="120"/>
      <c r="BBM11" s="120"/>
      <c r="BBN11" s="120"/>
      <c r="BBO11" s="120"/>
      <c r="BBP11" s="120"/>
      <c r="BBQ11" s="120"/>
      <c r="BBR11" s="120"/>
      <c r="BBS11" s="120"/>
      <c r="BBT11" s="120"/>
      <c r="BBU11" s="120"/>
      <c r="BBV11" s="120"/>
      <c r="BBW11" s="120"/>
      <c r="BBX11" s="120"/>
      <c r="BBY11" s="120"/>
      <c r="BBZ11" s="120"/>
      <c r="BCA11" s="120"/>
      <c r="BCB11" s="120"/>
      <c r="BCC11" s="120"/>
      <c r="BCD11" s="120"/>
      <c r="BCE11" s="120"/>
      <c r="BCF11" s="120"/>
      <c r="BCG11" s="120"/>
      <c r="BCH11" s="120"/>
      <c r="BCI11" s="120"/>
      <c r="BCJ11" s="120"/>
      <c r="BCK11" s="120"/>
      <c r="BCL11" s="120"/>
      <c r="BCM11" s="120"/>
      <c r="BCN11" s="120"/>
      <c r="BCO11" s="120"/>
      <c r="BCP11" s="120"/>
      <c r="BCQ11" s="120"/>
      <c r="BCR11" s="120"/>
      <c r="BCS11" s="120"/>
      <c r="BCT11" s="120"/>
      <c r="BCU11" s="120"/>
      <c r="BCV11" s="120"/>
      <c r="BCW11" s="120"/>
      <c r="BCX11" s="120"/>
      <c r="BCY11" s="120"/>
      <c r="BCZ11" s="120"/>
      <c r="BDA11" s="120"/>
      <c r="BDB11" s="120"/>
      <c r="BDC11" s="120"/>
      <c r="BDD11" s="120"/>
      <c r="BDE11" s="120"/>
      <c r="BDF11" s="120"/>
      <c r="BDG11" s="120"/>
      <c r="BDH11" s="120"/>
      <c r="BDI11" s="120"/>
      <c r="BDJ11" s="120"/>
      <c r="BDK11" s="120"/>
      <c r="BDL11" s="120"/>
      <c r="BDM11" s="120"/>
      <c r="BDN11" s="120"/>
      <c r="BDO11" s="120"/>
      <c r="BDP11" s="120"/>
      <c r="BDQ11" s="120"/>
      <c r="BDR11" s="120"/>
      <c r="BDS11" s="120"/>
      <c r="BDT11" s="120"/>
      <c r="BDU11" s="120"/>
      <c r="BDV11" s="120"/>
      <c r="BDW11" s="120"/>
      <c r="BDX11" s="120"/>
      <c r="BDY11" s="120"/>
      <c r="BDZ11" s="120"/>
      <c r="BEA11" s="120"/>
      <c r="BEB11" s="120"/>
      <c r="BEC11" s="120"/>
      <c r="BED11" s="120"/>
      <c r="BEE11" s="120"/>
      <c r="BEF11" s="120"/>
      <c r="BEG11" s="120"/>
      <c r="BEH11" s="120"/>
      <c r="BEI11" s="120"/>
      <c r="BEJ11" s="120"/>
      <c r="BEK11" s="120"/>
      <c r="BEL11" s="120"/>
      <c r="BEM11" s="120"/>
      <c r="BEN11" s="120"/>
      <c r="BEO11" s="120"/>
      <c r="BEP11" s="120"/>
      <c r="BEQ11" s="120"/>
      <c r="BER11" s="120"/>
      <c r="BES11" s="120"/>
      <c r="BET11" s="120"/>
      <c r="BEU11" s="120"/>
      <c r="BEV11" s="120"/>
      <c r="BEW11" s="120"/>
      <c r="BEX11" s="120"/>
      <c r="BEY11" s="120"/>
      <c r="BEZ11" s="120"/>
      <c r="BFA11" s="120"/>
      <c r="BFB11" s="120"/>
      <c r="BFC11" s="120"/>
      <c r="BFD11" s="120"/>
      <c r="BFE11" s="120"/>
      <c r="BFF11" s="120"/>
      <c r="BFG11" s="120"/>
      <c r="BFH11" s="120"/>
      <c r="BFI11" s="120"/>
      <c r="BFJ11" s="120"/>
      <c r="BFK11" s="120"/>
      <c r="BFL11" s="120"/>
      <c r="BFM11" s="120"/>
      <c r="BFN11" s="120"/>
      <c r="BFO11" s="120"/>
      <c r="BFP11" s="120"/>
      <c r="BFQ11" s="120"/>
      <c r="BFR11" s="120"/>
      <c r="BFS11" s="120"/>
      <c r="BFT11" s="120"/>
      <c r="BFU11" s="120"/>
      <c r="BFV11" s="120"/>
      <c r="BFW11" s="120"/>
      <c r="BFX11" s="120"/>
      <c r="BFY11" s="120"/>
      <c r="BFZ11" s="120"/>
      <c r="BGA11" s="120"/>
      <c r="BGB11" s="120"/>
      <c r="BGC11" s="120"/>
      <c r="BGD11" s="120"/>
      <c r="BGE11" s="120"/>
      <c r="BGF11" s="120"/>
      <c r="BGG11" s="120"/>
      <c r="BGH11" s="120"/>
      <c r="BGI11" s="120"/>
      <c r="BGJ11" s="120"/>
      <c r="BGK11" s="120"/>
      <c r="BGL11" s="120"/>
      <c r="BGM11" s="120"/>
      <c r="BGN11" s="120"/>
      <c r="BGO11" s="120"/>
      <c r="BGP11" s="120"/>
      <c r="BGQ11" s="120"/>
      <c r="BGR11" s="120"/>
      <c r="BGS11" s="120"/>
      <c r="BGT11" s="120"/>
      <c r="BGU11" s="120"/>
      <c r="BGV11" s="120"/>
      <c r="BGW11" s="120"/>
      <c r="BGX11" s="120"/>
      <c r="BGY11" s="120"/>
      <c r="BGZ11" s="120"/>
      <c r="BHA11" s="120"/>
      <c r="BHB11" s="120"/>
      <c r="BHC11" s="120"/>
      <c r="BHD11" s="120"/>
      <c r="BHE11" s="120"/>
      <c r="BHF11" s="120"/>
      <c r="BHG11" s="120"/>
      <c r="BHH11" s="120"/>
      <c r="BHI11" s="120"/>
      <c r="BHJ11" s="120"/>
      <c r="BHK11" s="120"/>
      <c r="BHL11" s="120"/>
      <c r="BHM11" s="120"/>
      <c r="BHN11" s="120"/>
      <c r="BHO11" s="120"/>
      <c r="BHP11" s="120"/>
      <c r="BHQ11" s="120"/>
      <c r="BHR11" s="120"/>
      <c r="BHS11" s="120"/>
      <c r="BHT11" s="120"/>
      <c r="BHU11" s="120"/>
      <c r="BHV11" s="120"/>
      <c r="BHW11" s="120"/>
      <c r="BHX11" s="120"/>
      <c r="BHY11" s="120"/>
      <c r="BHZ11" s="120"/>
      <c r="BIA11" s="120"/>
      <c r="BIB11" s="120"/>
      <c r="BIC11" s="120"/>
      <c r="BID11" s="120"/>
      <c r="BIE11" s="120"/>
      <c r="BIF11" s="120"/>
      <c r="BIG11" s="120"/>
      <c r="BIH11" s="120"/>
      <c r="BII11" s="120"/>
      <c r="BIJ11" s="120"/>
      <c r="BIK11" s="120"/>
      <c r="BIL11" s="120"/>
      <c r="BIM11" s="120"/>
      <c r="BIN11" s="120"/>
      <c r="BIO11" s="120"/>
      <c r="BIP11" s="120"/>
      <c r="BIQ11" s="120"/>
      <c r="BIR11" s="120"/>
      <c r="BIS11" s="120"/>
      <c r="BIT11" s="120"/>
      <c r="BIU11" s="120"/>
      <c r="BIV11" s="120"/>
      <c r="BIW11" s="120"/>
      <c r="BIX11" s="120"/>
      <c r="BIY11" s="120"/>
      <c r="BIZ11" s="120"/>
      <c r="BJA11" s="120"/>
      <c r="BJB11" s="120"/>
      <c r="BJC11" s="120"/>
      <c r="BJD11" s="120"/>
      <c r="BJE11" s="120"/>
      <c r="BJF11" s="120"/>
      <c r="BJG11" s="120"/>
      <c r="BJH11" s="120"/>
      <c r="BJI11" s="120"/>
      <c r="BJJ11" s="120"/>
      <c r="BJK11" s="120"/>
      <c r="BJL11" s="120"/>
      <c r="BJM11" s="120"/>
      <c r="BJN11" s="120"/>
      <c r="BJO11" s="120"/>
      <c r="BJP11" s="120"/>
      <c r="BJQ11" s="120"/>
      <c r="BJR11" s="120"/>
      <c r="BJS11" s="120"/>
      <c r="BJT11" s="120"/>
      <c r="BJU11" s="120"/>
      <c r="BJV11" s="120"/>
      <c r="BJW11" s="120"/>
      <c r="BJX11" s="120"/>
      <c r="BJY11" s="120"/>
      <c r="BJZ11" s="120"/>
      <c r="BKA11" s="120"/>
      <c r="BKB11" s="120"/>
      <c r="BKC11" s="120"/>
      <c r="BKD11" s="120"/>
      <c r="BKE11" s="120"/>
      <c r="BKF11" s="120"/>
      <c r="BKG11" s="120"/>
      <c r="BKH11" s="120"/>
      <c r="BKI11" s="120"/>
      <c r="BKJ11" s="120"/>
      <c r="BKK11" s="120"/>
      <c r="BKL11" s="120"/>
      <c r="BKM11" s="120"/>
      <c r="BKN11" s="120"/>
      <c r="BKO11" s="120"/>
      <c r="BKP11" s="120"/>
      <c r="BKQ11" s="120"/>
      <c r="BKR11" s="120"/>
      <c r="BKS11" s="120"/>
      <c r="BKT11" s="120"/>
      <c r="BKU11" s="120"/>
      <c r="BKV11" s="120"/>
      <c r="BKW11" s="120"/>
      <c r="BKX11" s="120"/>
      <c r="BKY11" s="120"/>
      <c r="BKZ11" s="120"/>
      <c r="BLA11" s="120"/>
      <c r="BLB11" s="120"/>
      <c r="BLC11" s="120"/>
      <c r="BLD11" s="120"/>
      <c r="BLE11" s="120"/>
      <c r="BLF11" s="120"/>
      <c r="BLG11" s="120"/>
      <c r="BLH11" s="120"/>
      <c r="BLI11" s="120"/>
      <c r="BLJ11" s="120"/>
      <c r="BLK11" s="120"/>
      <c r="BLL11" s="120"/>
      <c r="BLM11" s="120"/>
      <c r="BLN11" s="120"/>
      <c r="BLO11" s="120"/>
      <c r="BLP11" s="120"/>
      <c r="BLQ11" s="120"/>
      <c r="BLR11" s="120"/>
      <c r="BLS11" s="120"/>
      <c r="BLT11" s="120"/>
      <c r="BLU11" s="120"/>
      <c r="BLV11" s="120"/>
      <c r="BLW11" s="120"/>
      <c r="BLX11" s="120"/>
      <c r="BLY11" s="120"/>
      <c r="BLZ11" s="120"/>
      <c r="BMA11" s="120"/>
      <c r="BMB11" s="120"/>
      <c r="BMC11" s="120"/>
      <c r="BMD11" s="120"/>
      <c r="BME11" s="120"/>
      <c r="BMF11" s="120"/>
      <c r="BMG11" s="120"/>
      <c r="BMH11" s="120"/>
      <c r="BMI11" s="120"/>
      <c r="BMJ11" s="120"/>
      <c r="BMK11" s="120"/>
      <c r="BML11" s="120"/>
      <c r="BMM11" s="120"/>
      <c r="BMN11" s="120"/>
      <c r="BMO11" s="120"/>
      <c r="BMP11" s="120"/>
      <c r="BMQ11" s="120"/>
      <c r="BMR11" s="120"/>
      <c r="BMS11" s="120"/>
      <c r="BMT11" s="120"/>
      <c r="BMU11" s="120"/>
      <c r="BMV11" s="120"/>
      <c r="BMW11" s="120"/>
      <c r="BMX11" s="120"/>
      <c r="BMY11" s="120"/>
      <c r="BMZ11" s="120"/>
      <c r="BNA11" s="120"/>
      <c r="BNB11" s="120"/>
      <c r="BNC11" s="120"/>
      <c r="BND11" s="120"/>
      <c r="BNE11" s="120"/>
      <c r="BNF11" s="120"/>
      <c r="BNG11" s="120"/>
      <c r="BNH11" s="120"/>
      <c r="BNI11" s="120"/>
      <c r="BNJ11" s="120"/>
      <c r="BNK11" s="120"/>
      <c r="BNL11" s="120"/>
      <c r="BNM11" s="120"/>
      <c r="BNN11" s="120"/>
      <c r="BNO11" s="120"/>
      <c r="BNP11" s="120"/>
      <c r="BNQ11" s="120"/>
      <c r="BNR11" s="120"/>
      <c r="BNS11" s="120"/>
      <c r="BNT11" s="120"/>
      <c r="BNU11" s="120"/>
      <c r="BNV11" s="120"/>
      <c r="BNW11" s="120"/>
      <c r="BNX11" s="120"/>
      <c r="BNY11" s="120"/>
      <c r="BNZ11" s="120"/>
      <c r="BOA11" s="120"/>
      <c r="BOB11" s="120"/>
      <c r="BOC11" s="120"/>
      <c r="BOD11" s="120"/>
      <c r="BOE11" s="120"/>
      <c r="BOF11" s="120"/>
      <c r="BOG11" s="120"/>
      <c r="BOH11" s="120"/>
      <c r="BOI11" s="120"/>
      <c r="BOJ11" s="120"/>
      <c r="BOK11" s="120"/>
      <c r="BOL11" s="120"/>
      <c r="BOM11" s="120"/>
      <c r="BON11" s="120"/>
      <c r="BOO11" s="120"/>
      <c r="BOP11" s="120"/>
      <c r="BOQ11" s="120"/>
      <c r="BOR11" s="120"/>
      <c r="BOS11" s="120"/>
      <c r="BOT11" s="120"/>
      <c r="BOU11" s="120"/>
      <c r="BOV11" s="120"/>
      <c r="BOW11" s="120"/>
      <c r="BOX11" s="120"/>
      <c r="BOY11" s="120"/>
      <c r="BOZ11" s="120"/>
      <c r="BPA11" s="120"/>
      <c r="BPB11" s="120"/>
      <c r="BPC11" s="120"/>
      <c r="BPD11" s="120"/>
      <c r="BPE11" s="120"/>
      <c r="BPF11" s="120"/>
      <c r="BPG11" s="120"/>
      <c r="BPH11" s="120"/>
      <c r="BPI11" s="120"/>
      <c r="BPJ11" s="120"/>
      <c r="BPK11" s="120"/>
      <c r="BPL11" s="120"/>
      <c r="BPM11" s="120"/>
      <c r="BPN11" s="120"/>
      <c r="BPO11" s="120"/>
      <c r="BPP11" s="120"/>
      <c r="BPQ11" s="120"/>
      <c r="BPR11" s="120"/>
      <c r="BPS11" s="120"/>
      <c r="BPT11" s="120"/>
      <c r="BPU11" s="120"/>
      <c r="BPV11" s="120"/>
      <c r="BPW11" s="120"/>
      <c r="BPX11" s="120"/>
      <c r="BPY11" s="120"/>
      <c r="BPZ11" s="120"/>
      <c r="BQA11" s="120"/>
      <c r="BQB11" s="120"/>
      <c r="BQC11" s="120"/>
      <c r="BQD11" s="120"/>
      <c r="BQE11" s="120"/>
      <c r="BQF11" s="120"/>
      <c r="BQG11" s="120"/>
      <c r="BQH11" s="120"/>
      <c r="BQI11" s="120"/>
      <c r="BQJ11" s="120"/>
      <c r="BQK11" s="120"/>
      <c r="BQL11" s="120"/>
      <c r="BQM11" s="120"/>
      <c r="BQN11" s="120"/>
      <c r="BQO11" s="120"/>
      <c r="BQP11" s="120"/>
      <c r="BQQ11" s="120"/>
      <c r="BQR11" s="120"/>
      <c r="BQS11" s="120"/>
      <c r="BQT11" s="120"/>
      <c r="BQU11" s="120"/>
      <c r="BQV11" s="120"/>
      <c r="BQW11" s="120"/>
      <c r="BQX11" s="120"/>
      <c r="BQY11" s="120"/>
      <c r="BQZ11" s="120"/>
      <c r="BRA11" s="120"/>
      <c r="BRB11" s="120"/>
      <c r="BRC11" s="120"/>
      <c r="BRD11" s="120"/>
      <c r="BRE11" s="120"/>
      <c r="BRF11" s="120"/>
      <c r="BRG11" s="120"/>
      <c r="BRH11" s="120"/>
      <c r="BRI11" s="120"/>
      <c r="BRJ11" s="120"/>
      <c r="BRK11" s="120"/>
      <c r="BRL11" s="120"/>
      <c r="BRM11" s="120"/>
      <c r="BRN11" s="120"/>
      <c r="BRO11" s="120"/>
      <c r="BRP11" s="120"/>
      <c r="BRQ11" s="120"/>
      <c r="BRR11" s="120"/>
      <c r="BRS11" s="120"/>
      <c r="BRT11" s="120"/>
      <c r="BRU11" s="120"/>
      <c r="BRV11" s="120"/>
      <c r="BRW11" s="120"/>
      <c r="BRX11" s="120"/>
      <c r="BRY11" s="120"/>
      <c r="BRZ11" s="120"/>
      <c r="BSA11" s="120"/>
      <c r="BSB11" s="120"/>
      <c r="BSC11" s="120"/>
      <c r="BSD11" s="120"/>
      <c r="BSE11" s="120"/>
      <c r="BSF11" s="120"/>
      <c r="BSG11" s="120"/>
      <c r="BSH11" s="120"/>
      <c r="BSI11" s="120"/>
      <c r="BSJ11" s="120"/>
      <c r="BSK11" s="120"/>
      <c r="BSL11" s="120"/>
      <c r="BSM11" s="120"/>
      <c r="BSN11" s="120"/>
      <c r="BSO11" s="120"/>
      <c r="BSP11" s="120"/>
      <c r="BSQ11" s="120"/>
      <c r="BSR11" s="120"/>
      <c r="BSS11" s="120"/>
      <c r="BST11" s="120"/>
      <c r="BSU11" s="120"/>
      <c r="BSV11" s="120"/>
      <c r="BSW11" s="120"/>
      <c r="BSX11" s="120"/>
      <c r="BSY11" s="120"/>
      <c r="BSZ11" s="120"/>
      <c r="BTA11" s="120"/>
      <c r="BTB11" s="120"/>
      <c r="BTC11" s="120"/>
      <c r="BTD11" s="120"/>
      <c r="BTE11" s="120"/>
      <c r="BTF11" s="120"/>
      <c r="BTG11" s="120"/>
      <c r="BTH11" s="120"/>
      <c r="BTI11" s="120"/>
      <c r="BTJ11" s="120"/>
      <c r="BTK11" s="120"/>
      <c r="BTL11" s="120"/>
      <c r="BTM11" s="120"/>
      <c r="BTN11" s="120"/>
      <c r="BTO11" s="120"/>
      <c r="BTP11" s="120"/>
      <c r="BTQ11" s="120"/>
      <c r="BTR11" s="120"/>
      <c r="BTS11" s="120"/>
      <c r="BTT11" s="120"/>
      <c r="BTU11" s="120"/>
      <c r="BTV11" s="120"/>
      <c r="BTW11" s="120"/>
      <c r="BTX11" s="120"/>
      <c r="BTY11" s="120"/>
      <c r="BTZ11" s="120"/>
      <c r="BUA11" s="120"/>
      <c r="BUB11" s="120"/>
      <c r="BUC11" s="120"/>
      <c r="BUD11" s="120"/>
      <c r="BUE11" s="120"/>
      <c r="BUF11" s="120"/>
      <c r="BUG11" s="120"/>
      <c r="BUH11" s="120"/>
      <c r="BUI11" s="120"/>
      <c r="BUJ11" s="120"/>
      <c r="BUK11" s="120"/>
      <c r="BUL11" s="120"/>
      <c r="BUM11" s="120"/>
      <c r="BUN11" s="120"/>
      <c r="BUO11" s="120"/>
      <c r="BUP11" s="120"/>
      <c r="BUQ11" s="120"/>
      <c r="BUR11" s="120"/>
      <c r="BUS11" s="120"/>
      <c r="BUT11" s="120"/>
      <c r="BUU11" s="120"/>
      <c r="BUV11" s="120"/>
      <c r="BUW11" s="120"/>
      <c r="BUX11" s="120"/>
      <c r="BUY11" s="120"/>
      <c r="BUZ11" s="120"/>
      <c r="BVA11" s="120"/>
      <c r="BVB11" s="120"/>
      <c r="BVC11" s="120"/>
      <c r="BVD11" s="120"/>
      <c r="BVE11" s="120"/>
      <c r="BVF11" s="120"/>
      <c r="BVG11" s="120"/>
      <c r="BVH11" s="120"/>
      <c r="BVI11" s="120"/>
      <c r="BVJ11" s="120"/>
      <c r="BVK11" s="120"/>
      <c r="BVL11" s="120"/>
      <c r="BVM11" s="120"/>
      <c r="BVN11" s="120"/>
      <c r="BVO11" s="120"/>
      <c r="BVP11" s="120"/>
      <c r="BVQ11" s="120"/>
      <c r="BVR11" s="120"/>
      <c r="BVS11" s="120"/>
      <c r="BVT11" s="120"/>
      <c r="BVU11" s="120"/>
      <c r="BVV11" s="120"/>
      <c r="BVW11" s="120"/>
      <c r="BVX11" s="120"/>
      <c r="BVY11" s="120"/>
      <c r="BVZ11" s="120"/>
      <c r="BWA11" s="120"/>
      <c r="BWB11" s="120"/>
      <c r="BWC11" s="120"/>
      <c r="BWD11" s="120"/>
      <c r="BWE11" s="120"/>
      <c r="BWF11" s="120"/>
      <c r="BWG11" s="120"/>
      <c r="BWH11" s="120"/>
      <c r="BWI11" s="120"/>
      <c r="BWJ11" s="120"/>
      <c r="BWK11" s="120"/>
      <c r="BWL11" s="120"/>
      <c r="BWM11" s="120"/>
      <c r="BWN11" s="120"/>
      <c r="BWO11" s="120"/>
      <c r="BWP11" s="120"/>
      <c r="BWQ11" s="120"/>
      <c r="BWR11" s="120"/>
      <c r="BWS11" s="120"/>
      <c r="BWT11" s="120"/>
      <c r="BWU11" s="120"/>
      <c r="BWV11" s="120"/>
      <c r="BWW11" s="120"/>
      <c r="BWX11" s="120"/>
      <c r="BWY11" s="120"/>
      <c r="BWZ11" s="120"/>
      <c r="BXA11" s="120"/>
      <c r="BXB11" s="120"/>
      <c r="BXC11" s="120"/>
      <c r="BXD11" s="120"/>
      <c r="BXE11" s="120"/>
      <c r="BXF11" s="120"/>
      <c r="BXG11" s="120"/>
      <c r="BXH11" s="120"/>
      <c r="BXI11" s="120"/>
      <c r="BXJ11" s="120"/>
      <c r="BXK11" s="120"/>
      <c r="BXL11" s="120"/>
      <c r="BXM11" s="120"/>
      <c r="BXN11" s="120"/>
      <c r="BXO11" s="120"/>
      <c r="BXP11" s="120"/>
      <c r="BXQ11" s="120"/>
      <c r="BXR11" s="120"/>
      <c r="BXS11" s="120"/>
      <c r="BXT11" s="120"/>
      <c r="BXU11" s="120"/>
      <c r="BXV11" s="120"/>
      <c r="BXW11" s="120"/>
      <c r="BXX11" s="120"/>
      <c r="BXY11" s="120"/>
      <c r="BXZ11" s="120"/>
      <c r="BYA11" s="120"/>
      <c r="BYB11" s="120"/>
      <c r="BYC11" s="120"/>
      <c r="BYD11" s="120"/>
      <c r="BYE11" s="120"/>
      <c r="BYF11" s="120"/>
      <c r="BYG11" s="120"/>
      <c r="BYH11" s="120"/>
      <c r="BYI11" s="120"/>
      <c r="BYJ11" s="120"/>
      <c r="BYK11" s="120"/>
      <c r="BYL11" s="120"/>
      <c r="BYM11" s="120"/>
      <c r="BYN11" s="120"/>
      <c r="BYO11" s="120"/>
      <c r="BYP11" s="120"/>
      <c r="BYQ11" s="120"/>
      <c r="BYR11" s="120"/>
      <c r="BYS11" s="120"/>
      <c r="BYT11" s="120"/>
      <c r="BYU11" s="120"/>
      <c r="BYV11" s="120"/>
      <c r="BYW11" s="120"/>
      <c r="BYX11" s="120"/>
      <c r="BYY11" s="120"/>
      <c r="BYZ11" s="120"/>
      <c r="BZA11" s="120"/>
      <c r="BZB11" s="120"/>
      <c r="BZC11" s="120"/>
      <c r="BZD11" s="120"/>
      <c r="BZE11" s="120"/>
      <c r="BZF11" s="120"/>
      <c r="BZG11" s="120"/>
      <c r="BZH11" s="120"/>
      <c r="BZI11" s="120"/>
      <c r="BZJ11" s="120"/>
      <c r="BZK11" s="120"/>
      <c r="BZL11" s="120"/>
      <c r="BZM11" s="120"/>
      <c r="BZN11" s="120"/>
      <c r="BZO11" s="120"/>
      <c r="BZP11" s="120"/>
      <c r="BZQ11" s="120"/>
      <c r="BZR11" s="120"/>
      <c r="BZS11" s="120"/>
      <c r="BZT11" s="120"/>
      <c r="BZU11" s="120"/>
      <c r="BZV11" s="120"/>
      <c r="BZW11" s="120"/>
      <c r="BZX11" s="120"/>
      <c r="BZY11" s="120"/>
      <c r="BZZ11" s="120"/>
      <c r="CAA11" s="120"/>
      <c r="CAB11" s="120"/>
      <c r="CAC11" s="120"/>
      <c r="CAD11" s="120"/>
      <c r="CAE11" s="120"/>
      <c r="CAF11" s="120"/>
      <c r="CAG11" s="120"/>
      <c r="CAH11" s="120"/>
      <c r="CAI11" s="120"/>
      <c r="CAJ11" s="120"/>
      <c r="CAK11" s="120"/>
      <c r="CAL11" s="120"/>
      <c r="CAM11" s="120"/>
      <c r="CAN11" s="120"/>
      <c r="CAO11" s="120"/>
      <c r="CAP11" s="120"/>
      <c r="CAQ11" s="120"/>
      <c r="CAR11" s="120"/>
      <c r="CAS11" s="120"/>
      <c r="CAT11" s="120"/>
      <c r="CAU11" s="120"/>
      <c r="CAV11" s="120"/>
      <c r="CAW11" s="120"/>
      <c r="CAX11" s="120"/>
      <c r="CAY11" s="120"/>
      <c r="CAZ11" s="120"/>
      <c r="CBA11" s="120"/>
      <c r="CBB11" s="120"/>
      <c r="CBC11" s="120"/>
      <c r="CBD11" s="120"/>
      <c r="CBE11" s="120"/>
      <c r="CBF11" s="120"/>
      <c r="CBG11" s="120"/>
      <c r="CBH11" s="120"/>
      <c r="CBI11" s="120"/>
      <c r="CBJ11" s="120"/>
      <c r="CBK11" s="120"/>
      <c r="CBL11" s="120"/>
      <c r="CBM11" s="120"/>
      <c r="CBN11" s="120"/>
      <c r="CBO11" s="120"/>
      <c r="CBP11" s="120"/>
      <c r="CBQ11" s="120"/>
      <c r="CBR11" s="120"/>
      <c r="CBS11" s="120"/>
      <c r="CBT11" s="120"/>
      <c r="CBU11" s="120"/>
      <c r="CBV11" s="120"/>
      <c r="CBW11" s="120"/>
      <c r="CBX11" s="120"/>
      <c r="CBY11" s="120"/>
      <c r="CBZ11" s="120"/>
      <c r="CCA11" s="120"/>
      <c r="CCB11" s="120"/>
      <c r="CCC11" s="120"/>
      <c r="CCD11" s="120"/>
      <c r="CCE11" s="120"/>
      <c r="CCF11" s="120"/>
      <c r="CCG11" s="120"/>
      <c r="CCH11" s="120"/>
      <c r="CCI11" s="120"/>
      <c r="CCJ11" s="120"/>
      <c r="CCK11" s="120"/>
      <c r="CCL11" s="120"/>
      <c r="CCM11" s="120"/>
      <c r="CCN11" s="120"/>
      <c r="CCO11" s="120"/>
      <c r="CCP11" s="120"/>
      <c r="CCQ11" s="120"/>
      <c r="CCR11" s="120"/>
      <c r="CCS11" s="120"/>
      <c r="CCT11" s="120"/>
      <c r="CCU11" s="120"/>
      <c r="CCV11" s="120"/>
      <c r="CCW11" s="120"/>
      <c r="CCX11" s="120"/>
      <c r="CCY11" s="120"/>
      <c r="CCZ11" s="120"/>
      <c r="CDA11" s="120"/>
      <c r="CDB11" s="120"/>
      <c r="CDC11" s="120"/>
      <c r="CDD11" s="120"/>
      <c r="CDE11" s="120"/>
      <c r="CDF11" s="120"/>
      <c r="CDG11" s="120"/>
      <c r="CDH11" s="120"/>
      <c r="CDI11" s="120"/>
      <c r="CDJ11" s="120"/>
      <c r="CDK11" s="120"/>
      <c r="CDL11" s="120"/>
      <c r="CDM11" s="120"/>
      <c r="CDN11" s="120"/>
      <c r="CDO11" s="120"/>
      <c r="CDP11" s="120"/>
      <c r="CDQ11" s="120"/>
      <c r="CDR11" s="120"/>
      <c r="CDS11" s="120"/>
      <c r="CDT11" s="120"/>
      <c r="CDU11" s="120"/>
      <c r="CDV11" s="120"/>
      <c r="CDW11" s="120"/>
      <c r="CDX11" s="120"/>
      <c r="CDY11" s="120"/>
      <c r="CDZ11" s="120"/>
      <c r="CEA11" s="120"/>
      <c r="CEB11" s="120"/>
      <c r="CEC11" s="120"/>
      <c r="CED11" s="120"/>
      <c r="CEE11" s="120"/>
      <c r="CEF11" s="120"/>
      <c r="CEG11" s="120"/>
      <c r="CEH11" s="120"/>
      <c r="CEI11" s="120"/>
      <c r="CEJ11" s="120"/>
      <c r="CEK11" s="120"/>
      <c r="CEL11" s="120"/>
      <c r="CEM11" s="120"/>
      <c r="CEN11" s="120"/>
      <c r="CEO11" s="120"/>
      <c r="CEP11" s="120"/>
      <c r="CEQ11" s="120"/>
      <c r="CER11" s="120"/>
      <c r="CES11" s="120"/>
      <c r="CET11" s="120"/>
      <c r="CEU11" s="120"/>
      <c r="CEV11" s="120"/>
      <c r="CEW11" s="120"/>
      <c r="CEX11" s="120"/>
      <c r="CEY11" s="120"/>
      <c r="CEZ11" s="120"/>
      <c r="CFA11" s="120"/>
      <c r="CFB11" s="120"/>
      <c r="CFC11" s="120"/>
      <c r="CFD11" s="120"/>
      <c r="CFE11" s="120"/>
      <c r="CFF11" s="120"/>
      <c r="CFG11" s="120"/>
      <c r="CFH11" s="120"/>
      <c r="CFI11" s="120"/>
      <c r="CFJ11" s="120"/>
      <c r="CFK11" s="120"/>
      <c r="CFL11" s="120"/>
      <c r="CFM11" s="120"/>
      <c r="CFN11" s="120"/>
      <c r="CFO11" s="120"/>
      <c r="CFP11" s="120"/>
      <c r="CFQ11" s="120"/>
      <c r="CFR11" s="120"/>
      <c r="CFS11" s="120"/>
      <c r="CFT11" s="120"/>
      <c r="CFU11" s="120"/>
      <c r="CFV11" s="120"/>
      <c r="CFW11" s="120"/>
      <c r="CFX11" s="120"/>
      <c r="CFY11" s="120"/>
      <c r="CFZ11" s="120"/>
      <c r="CGA11" s="120"/>
      <c r="CGB11" s="120"/>
      <c r="CGC11" s="120"/>
      <c r="CGD11" s="120"/>
      <c r="CGE11" s="120"/>
      <c r="CGF11" s="120"/>
      <c r="CGG11" s="120"/>
      <c r="CGH11" s="120"/>
      <c r="CGI11" s="120"/>
      <c r="CGJ11" s="120"/>
      <c r="CGK11" s="120"/>
      <c r="CGL11" s="120"/>
      <c r="CGM11" s="120"/>
      <c r="CGN11" s="120"/>
      <c r="CGO11" s="120"/>
      <c r="CGP11" s="120"/>
      <c r="CGQ11" s="120"/>
      <c r="CGR11" s="120"/>
      <c r="CGS11" s="120"/>
      <c r="CGT11" s="120"/>
      <c r="CGU11" s="120"/>
      <c r="CGV11" s="120"/>
      <c r="CGW11" s="120"/>
      <c r="CGX11" s="120"/>
      <c r="CGY11" s="120"/>
      <c r="CGZ11" s="120"/>
      <c r="CHA11" s="120"/>
      <c r="CHB11" s="120"/>
      <c r="CHC11" s="120"/>
      <c r="CHD11" s="120"/>
      <c r="CHE11" s="120"/>
      <c r="CHF11" s="120"/>
      <c r="CHG11" s="120"/>
      <c r="CHH11" s="120"/>
      <c r="CHI11" s="120"/>
      <c r="CHJ11" s="120"/>
      <c r="CHK11" s="120"/>
      <c r="CHL11" s="120"/>
      <c r="CHM11" s="120"/>
      <c r="CHN11" s="120"/>
      <c r="CHO11" s="120"/>
      <c r="CHP11" s="120"/>
      <c r="CHQ11" s="120"/>
      <c r="CHR11" s="120"/>
      <c r="CHS11" s="120"/>
      <c r="CHT11" s="120"/>
      <c r="CHU11" s="120"/>
      <c r="CHV11" s="120"/>
      <c r="CHW11" s="120"/>
      <c r="CHX11" s="120"/>
      <c r="CHY11" s="120"/>
      <c r="CHZ11" s="120"/>
      <c r="CIA11" s="120"/>
      <c r="CIB11" s="120"/>
      <c r="CIC11" s="120"/>
      <c r="CID11" s="120"/>
      <c r="CIE11" s="120"/>
      <c r="CIF11" s="120"/>
      <c r="CIG11" s="120"/>
      <c r="CIH11" s="120"/>
      <c r="CII11" s="120"/>
      <c r="CIJ11" s="120"/>
      <c r="CIK11" s="120"/>
      <c r="CIL11" s="120"/>
      <c r="CIM11" s="120"/>
      <c r="CIN11" s="120"/>
      <c r="CIO11" s="120"/>
      <c r="CIP11" s="120"/>
      <c r="CIQ11" s="120"/>
      <c r="CIR11" s="120"/>
      <c r="CIS11" s="120"/>
      <c r="CIT11" s="120"/>
      <c r="CIU11" s="120"/>
      <c r="CIV11" s="120"/>
      <c r="CIW11" s="120"/>
      <c r="CIX11" s="120"/>
      <c r="CIY11" s="120"/>
      <c r="CIZ11" s="120"/>
      <c r="CJA11" s="120"/>
      <c r="CJB11" s="120"/>
      <c r="CJC11" s="120"/>
      <c r="CJD11" s="120"/>
      <c r="CJE11" s="120"/>
      <c r="CJF11" s="120"/>
      <c r="CJG11" s="120"/>
      <c r="CJH11" s="120"/>
      <c r="CJI11" s="120"/>
      <c r="CJJ11" s="120"/>
      <c r="CJK11" s="120"/>
      <c r="CJL11" s="120"/>
      <c r="CJM11" s="120"/>
      <c r="CJN11" s="120"/>
      <c r="CJO11" s="120"/>
      <c r="CJP11" s="120"/>
      <c r="CJQ11" s="120"/>
      <c r="CJR11" s="120"/>
      <c r="CJS11" s="120"/>
      <c r="CJT11" s="120"/>
      <c r="CJU11" s="120"/>
      <c r="CJV11" s="120"/>
      <c r="CJW11" s="120"/>
      <c r="CJX11" s="120"/>
      <c r="CJY11" s="120"/>
      <c r="CJZ11" s="120"/>
      <c r="CKA11" s="120"/>
      <c r="CKB11" s="120"/>
      <c r="CKC11" s="120"/>
      <c r="CKD11" s="120"/>
      <c r="CKE11" s="120"/>
      <c r="CKF11" s="120"/>
      <c r="CKG11" s="120"/>
      <c r="CKH11" s="120"/>
      <c r="CKI11" s="120"/>
      <c r="CKJ11" s="120"/>
      <c r="CKK11" s="120"/>
      <c r="CKL11" s="120"/>
      <c r="CKM11" s="120"/>
      <c r="CKN11" s="120"/>
      <c r="CKO11" s="120"/>
      <c r="CKP11" s="120"/>
      <c r="CKQ11" s="120"/>
      <c r="CKR11" s="120"/>
      <c r="CKS11" s="120"/>
      <c r="CKT11" s="120"/>
      <c r="CKU11" s="120"/>
      <c r="CKV11" s="120"/>
      <c r="CKW11" s="120"/>
      <c r="CKX11" s="120"/>
      <c r="CKY11" s="120"/>
      <c r="CKZ11" s="120"/>
      <c r="CLA11" s="120"/>
      <c r="CLB11" s="120"/>
      <c r="CLC11" s="120"/>
      <c r="CLD11" s="120"/>
      <c r="CLE11" s="120"/>
      <c r="CLF11" s="120"/>
      <c r="CLG11" s="120"/>
      <c r="CLH11" s="120"/>
      <c r="CLI11" s="120"/>
      <c r="CLJ11" s="120"/>
      <c r="CLK11" s="120"/>
      <c r="CLL11" s="120"/>
      <c r="CLM11" s="120"/>
      <c r="CLN11" s="120"/>
      <c r="CLO11" s="120"/>
      <c r="CLP11" s="120"/>
      <c r="CLQ11" s="120"/>
      <c r="CLR11" s="120"/>
      <c r="CLS11" s="120"/>
      <c r="CLT11" s="120"/>
      <c r="CLU11" s="120"/>
      <c r="CLV11" s="120"/>
      <c r="CLW11" s="120"/>
      <c r="CLX11" s="120"/>
      <c r="CLY11" s="120"/>
      <c r="CLZ11" s="120"/>
      <c r="CMA11" s="120"/>
      <c r="CMB11" s="120"/>
      <c r="CMC11" s="120"/>
      <c r="CMD11" s="120"/>
      <c r="CME11" s="120"/>
      <c r="CMF11" s="120"/>
      <c r="CMG11" s="120"/>
      <c r="CMH11" s="120"/>
      <c r="CMI11" s="120"/>
      <c r="CMJ11" s="120"/>
      <c r="CMK11" s="120"/>
      <c r="CML11" s="120"/>
      <c r="CMM11" s="120"/>
      <c r="CMN11" s="120"/>
      <c r="CMO11" s="120"/>
      <c r="CMP11" s="120"/>
      <c r="CMQ11" s="120"/>
      <c r="CMR11" s="120"/>
      <c r="CMS11" s="120"/>
      <c r="CMT11" s="120"/>
      <c r="CMU11" s="120"/>
      <c r="CMV11" s="120"/>
      <c r="CMW11" s="120"/>
      <c r="CMX11" s="120"/>
      <c r="CMY11" s="120"/>
      <c r="CMZ11" s="120"/>
      <c r="CNA11" s="120"/>
      <c r="CNB11" s="120"/>
      <c r="CNC11" s="120"/>
      <c r="CND11" s="120"/>
      <c r="CNE11" s="120"/>
      <c r="CNF11" s="120"/>
      <c r="CNG11" s="120"/>
      <c r="CNH11" s="120"/>
      <c r="CNI11" s="120"/>
      <c r="CNJ11" s="120"/>
      <c r="CNK11" s="120"/>
      <c r="CNL11" s="120"/>
      <c r="CNM11" s="120"/>
      <c r="CNN11" s="120"/>
      <c r="CNO11" s="120"/>
      <c r="CNP11" s="120"/>
      <c r="CNQ11" s="120"/>
      <c r="CNR11" s="120"/>
      <c r="CNS11" s="120"/>
      <c r="CNT11" s="120"/>
      <c r="CNU11" s="120"/>
      <c r="CNV11" s="120"/>
      <c r="CNW11" s="120"/>
      <c r="CNX11" s="120"/>
      <c r="CNY11" s="120"/>
      <c r="CNZ11" s="120"/>
      <c r="COA11" s="120"/>
      <c r="COB11" s="120"/>
      <c r="COC11" s="120"/>
      <c r="COD11" s="120"/>
      <c r="COE11" s="120"/>
      <c r="COF11" s="120"/>
      <c r="COG11" s="120"/>
      <c r="COH11" s="120"/>
      <c r="COI11" s="120"/>
      <c r="COJ11" s="120"/>
      <c r="COK11" s="120"/>
      <c r="COL11" s="120"/>
      <c r="COM11" s="120"/>
      <c r="CON11" s="120"/>
      <c r="COO11" s="120"/>
      <c r="COP11" s="120"/>
      <c r="COQ11" s="120"/>
      <c r="COR11" s="120"/>
      <c r="COS11" s="120"/>
      <c r="COT11" s="120"/>
      <c r="COU11" s="120"/>
      <c r="COV11" s="120"/>
      <c r="COW11" s="120"/>
      <c r="COX11" s="120"/>
      <c r="COY11" s="120"/>
      <c r="COZ11" s="120"/>
      <c r="CPA11" s="120"/>
      <c r="CPB11" s="120"/>
      <c r="CPC11" s="120"/>
      <c r="CPD11" s="120"/>
      <c r="CPE11" s="120"/>
      <c r="CPF11" s="120"/>
      <c r="CPG11" s="120"/>
      <c r="CPH11" s="120"/>
      <c r="CPI11" s="120"/>
      <c r="CPJ11" s="120"/>
      <c r="CPK11" s="120"/>
      <c r="CPL11" s="120"/>
      <c r="CPM11" s="120"/>
      <c r="CPN11" s="120"/>
      <c r="CPO11" s="120"/>
      <c r="CPP11" s="120"/>
      <c r="CPQ11" s="120"/>
      <c r="CPR11" s="120"/>
      <c r="CPS11" s="120"/>
      <c r="CPT11" s="120"/>
      <c r="CPU11" s="120"/>
      <c r="CPV11" s="120"/>
      <c r="CPW11" s="120"/>
      <c r="CPX11" s="120"/>
      <c r="CPY11" s="120"/>
      <c r="CPZ11" s="120"/>
      <c r="CQA11" s="120"/>
      <c r="CQB11" s="120"/>
      <c r="CQC11" s="120"/>
      <c r="CQD11" s="120"/>
      <c r="CQE11" s="120"/>
      <c r="CQF11" s="120"/>
      <c r="CQG11" s="120"/>
      <c r="CQH11" s="120"/>
      <c r="CQI11" s="120"/>
      <c r="CQJ11" s="120"/>
      <c r="CQK11" s="120"/>
      <c r="CQL11" s="120"/>
      <c r="CQM11" s="120"/>
      <c r="CQN11" s="120"/>
      <c r="CQO11" s="120"/>
      <c r="CQP11" s="120"/>
      <c r="CQQ11" s="120"/>
      <c r="CQR11" s="120"/>
      <c r="CQS11" s="120"/>
      <c r="CQT11" s="120"/>
      <c r="CQU11" s="120"/>
      <c r="CQV11" s="120"/>
      <c r="CQW11" s="120"/>
      <c r="CQX11" s="120"/>
      <c r="CQY11" s="120"/>
      <c r="CQZ11" s="120"/>
      <c r="CRA11" s="120"/>
      <c r="CRB11" s="120"/>
      <c r="CRC11" s="120"/>
      <c r="CRD11" s="120"/>
      <c r="CRE11" s="120"/>
      <c r="CRF11" s="120"/>
      <c r="CRG11" s="120"/>
      <c r="CRH11" s="120"/>
      <c r="CRI11" s="120"/>
      <c r="CRJ11" s="120"/>
      <c r="CRK11" s="120"/>
      <c r="CRL11" s="120"/>
      <c r="CRM11" s="120"/>
      <c r="CRN11" s="120"/>
      <c r="CRO11" s="120"/>
      <c r="CRP11" s="120"/>
      <c r="CRQ11" s="120"/>
      <c r="CRR11" s="120"/>
      <c r="CRS11" s="120"/>
      <c r="CRT11" s="120"/>
      <c r="CRU11" s="120"/>
      <c r="CRV11" s="120"/>
      <c r="CRW11" s="120"/>
      <c r="CRX11" s="120"/>
      <c r="CRY11" s="120"/>
      <c r="CRZ11" s="120"/>
      <c r="CSA11" s="120"/>
      <c r="CSB11" s="120"/>
      <c r="CSC11" s="120"/>
      <c r="CSD11" s="120"/>
      <c r="CSE11" s="120"/>
      <c r="CSF11" s="120"/>
      <c r="CSG11" s="120"/>
      <c r="CSH11" s="120"/>
      <c r="CSI11" s="120"/>
      <c r="CSJ11" s="120"/>
      <c r="CSK11" s="120"/>
      <c r="CSL11" s="120"/>
      <c r="CSM11" s="120"/>
      <c r="CSN11" s="120"/>
      <c r="CSO11" s="120"/>
      <c r="CSP11" s="120"/>
      <c r="CSQ11" s="120"/>
      <c r="CSR11" s="120"/>
      <c r="CSS11" s="120"/>
      <c r="CST11" s="120"/>
      <c r="CSU11" s="120"/>
      <c r="CSV11" s="120"/>
      <c r="CSW11" s="120"/>
      <c r="CSX11" s="120"/>
      <c r="CSY11" s="120"/>
      <c r="CSZ11" s="120"/>
      <c r="CTA11" s="120"/>
      <c r="CTB11" s="120"/>
      <c r="CTC11" s="120"/>
      <c r="CTD11" s="120"/>
      <c r="CTE11" s="120"/>
      <c r="CTF11" s="120"/>
      <c r="CTG11" s="120"/>
      <c r="CTH11" s="120"/>
      <c r="CTI11" s="120"/>
      <c r="CTJ11" s="120"/>
      <c r="CTK11" s="120"/>
      <c r="CTL11" s="120"/>
      <c r="CTM11" s="120"/>
      <c r="CTN11" s="120"/>
      <c r="CTO11" s="120"/>
      <c r="CTP11" s="120"/>
      <c r="CTQ11" s="120"/>
      <c r="CTR11" s="120"/>
      <c r="CTS11" s="120"/>
      <c r="CTT11" s="120"/>
      <c r="CTU11" s="120"/>
      <c r="CTV11" s="120"/>
      <c r="CTW11" s="120"/>
      <c r="CTX11" s="120"/>
      <c r="CTY11" s="120"/>
      <c r="CTZ11" s="120"/>
      <c r="CUA11" s="120"/>
      <c r="CUB11" s="120"/>
      <c r="CUC11" s="120"/>
      <c r="CUD11" s="120"/>
      <c r="CUE11" s="120"/>
      <c r="CUF11" s="120"/>
      <c r="CUG11" s="120"/>
      <c r="CUH11" s="120"/>
      <c r="CUI11" s="120"/>
      <c r="CUJ11" s="120"/>
      <c r="CUK11" s="120"/>
      <c r="CUL11" s="120"/>
      <c r="CUM11" s="120"/>
      <c r="CUN11" s="120"/>
      <c r="CUO11" s="120"/>
      <c r="CUP11" s="120"/>
      <c r="CUQ11" s="120"/>
      <c r="CUR11" s="120"/>
      <c r="CUS11" s="120"/>
      <c r="CUT11" s="120"/>
      <c r="CUU11" s="120"/>
      <c r="CUV11" s="120"/>
      <c r="CUW11" s="120"/>
      <c r="CUX11" s="120"/>
      <c r="CUY11" s="120"/>
      <c r="CUZ11" s="120"/>
      <c r="CVA11" s="120"/>
      <c r="CVB11" s="120"/>
      <c r="CVC11" s="120"/>
      <c r="CVD11" s="120"/>
      <c r="CVE11" s="120"/>
      <c r="CVF11" s="120"/>
      <c r="CVG11" s="120"/>
      <c r="CVH11" s="120"/>
      <c r="CVI11" s="120"/>
      <c r="CVJ11" s="120"/>
      <c r="CVK11" s="120"/>
      <c r="CVL11" s="120"/>
      <c r="CVM11" s="120"/>
      <c r="CVN11" s="120"/>
      <c r="CVO11" s="120"/>
      <c r="CVP11" s="120"/>
      <c r="CVQ11" s="120"/>
      <c r="CVR11" s="120"/>
      <c r="CVS11" s="120"/>
      <c r="CVT11" s="120"/>
      <c r="CVU11" s="120"/>
      <c r="CVV11" s="120"/>
      <c r="CVW11" s="120"/>
      <c r="CVX11" s="120"/>
      <c r="CVY11" s="120"/>
      <c r="CVZ11" s="120"/>
      <c r="CWA11" s="120"/>
      <c r="CWB11" s="120"/>
      <c r="CWC11" s="120"/>
      <c r="CWD11" s="120"/>
      <c r="CWE11" s="120"/>
      <c r="CWF11" s="120"/>
      <c r="CWG11" s="120"/>
      <c r="CWH11" s="120"/>
      <c r="CWI11" s="120"/>
      <c r="CWJ11" s="120"/>
      <c r="CWK11" s="120"/>
      <c r="CWL11" s="120"/>
      <c r="CWM11" s="120"/>
      <c r="CWN11" s="120"/>
      <c r="CWO11" s="120"/>
      <c r="CWP11" s="120"/>
      <c r="CWQ11" s="120"/>
      <c r="CWR11" s="120"/>
      <c r="CWS11" s="120"/>
      <c r="CWT11" s="120"/>
      <c r="CWU11" s="120"/>
      <c r="CWV11" s="120"/>
      <c r="CWW11" s="120"/>
      <c r="CWX11" s="120"/>
      <c r="CWY11" s="120"/>
      <c r="CWZ11" s="120"/>
      <c r="CXA11" s="120"/>
      <c r="CXB11" s="120"/>
      <c r="CXC11" s="120"/>
      <c r="CXD11" s="120"/>
      <c r="CXE11" s="120"/>
      <c r="CXF11" s="120"/>
      <c r="CXG11" s="120"/>
      <c r="CXH11" s="120"/>
      <c r="CXI11" s="120"/>
      <c r="CXJ11" s="120"/>
      <c r="CXK11" s="120"/>
      <c r="CXL11" s="120"/>
      <c r="CXM11" s="120"/>
      <c r="CXN11" s="120"/>
      <c r="CXO11" s="120"/>
      <c r="CXP11" s="120"/>
      <c r="CXQ11" s="120"/>
      <c r="CXR11" s="120"/>
      <c r="CXS11" s="120"/>
      <c r="CXT11" s="120"/>
      <c r="CXU11" s="120"/>
      <c r="CXV11" s="120"/>
      <c r="CXW11" s="120"/>
      <c r="CXX11" s="120"/>
      <c r="CXY11" s="120"/>
      <c r="CXZ11" s="120"/>
      <c r="CYA11" s="120"/>
      <c r="CYB11" s="120"/>
      <c r="CYC11" s="120"/>
      <c r="CYD11" s="120"/>
      <c r="CYE11" s="120"/>
      <c r="CYF11" s="120"/>
      <c r="CYG11" s="120"/>
      <c r="CYH11" s="120"/>
      <c r="CYI11" s="120"/>
      <c r="CYJ11" s="120"/>
      <c r="CYK11" s="120"/>
      <c r="CYL11" s="120"/>
      <c r="CYM11" s="120"/>
      <c r="CYN11" s="120"/>
      <c r="CYO11" s="120"/>
      <c r="CYP11" s="120"/>
      <c r="CYQ11" s="120"/>
      <c r="CYR11" s="120"/>
      <c r="CYS11" s="120"/>
      <c r="CYT11" s="120"/>
      <c r="CYU11" s="120"/>
      <c r="CYV11" s="120"/>
      <c r="CYW11" s="120"/>
      <c r="CYX11" s="120"/>
      <c r="CYY11" s="120"/>
      <c r="CYZ11" s="120"/>
      <c r="CZA11" s="120"/>
      <c r="CZB11" s="120"/>
      <c r="CZC11" s="120"/>
      <c r="CZD11" s="120"/>
      <c r="CZE11" s="120"/>
      <c r="CZF11" s="120"/>
      <c r="CZG11" s="120"/>
      <c r="CZH11" s="120"/>
      <c r="CZI11" s="120"/>
      <c r="CZJ11" s="120"/>
      <c r="CZK11" s="120"/>
      <c r="CZL11" s="120"/>
      <c r="CZM11" s="120"/>
      <c r="CZN11" s="120"/>
      <c r="CZO11" s="120"/>
      <c r="CZP11" s="120"/>
      <c r="CZQ11" s="120"/>
      <c r="CZR11" s="120"/>
      <c r="CZS11" s="120"/>
      <c r="CZT11" s="120"/>
      <c r="CZU11" s="120"/>
      <c r="CZV11" s="120"/>
      <c r="CZW11" s="120"/>
      <c r="CZX11" s="120"/>
      <c r="CZY11" s="120"/>
      <c r="CZZ11" s="120"/>
      <c r="DAA11" s="120"/>
      <c r="DAB11" s="120"/>
      <c r="DAC11" s="120"/>
      <c r="DAD11" s="120"/>
      <c r="DAE11" s="120"/>
      <c r="DAF11" s="120"/>
      <c r="DAG11" s="120"/>
      <c r="DAH11" s="120"/>
      <c r="DAI11" s="120"/>
      <c r="DAJ11" s="120"/>
      <c r="DAK11" s="120"/>
      <c r="DAL11" s="120"/>
      <c r="DAM11" s="120"/>
      <c r="DAN11" s="120"/>
      <c r="DAO11" s="120"/>
      <c r="DAP11" s="120"/>
      <c r="DAQ11" s="120"/>
      <c r="DAR11" s="120"/>
      <c r="DAS11" s="120"/>
      <c r="DAT11" s="120"/>
      <c r="DAU11" s="120"/>
      <c r="DAV11" s="120"/>
      <c r="DAW11" s="120"/>
      <c r="DAX11" s="120"/>
      <c r="DAY11" s="120"/>
      <c r="DAZ11" s="120"/>
      <c r="DBA11" s="120"/>
      <c r="DBB11" s="120"/>
      <c r="DBC11" s="120"/>
      <c r="DBD11" s="120"/>
      <c r="DBE11" s="120"/>
      <c r="DBF11" s="120"/>
      <c r="DBG11" s="120"/>
      <c r="DBH11" s="120"/>
      <c r="DBI11" s="120"/>
      <c r="DBJ11" s="120"/>
      <c r="DBK11" s="120"/>
      <c r="DBL11" s="120"/>
      <c r="DBM11" s="120"/>
      <c r="DBN11" s="120"/>
      <c r="DBO11" s="120"/>
      <c r="DBP11" s="120"/>
      <c r="DBQ11" s="120"/>
      <c r="DBR11" s="120"/>
      <c r="DBS11" s="120"/>
      <c r="DBT11" s="120"/>
      <c r="DBU11" s="120"/>
      <c r="DBV11" s="120"/>
      <c r="DBW11" s="120"/>
      <c r="DBX11" s="120"/>
      <c r="DBY11" s="120"/>
      <c r="DBZ11" s="120"/>
      <c r="DCA11" s="120"/>
      <c r="DCB11" s="120"/>
      <c r="DCC11" s="120"/>
      <c r="DCD11" s="120"/>
      <c r="DCE11" s="120"/>
      <c r="DCF11" s="120"/>
      <c r="DCG11" s="120"/>
      <c r="DCH11" s="120"/>
      <c r="DCI11" s="120"/>
      <c r="DCJ11" s="120"/>
      <c r="DCK11" s="120"/>
      <c r="DCL11" s="120"/>
      <c r="DCM11" s="120"/>
      <c r="DCN11" s="120"/>
      <c r="DCO11" s="120"/>
      <c r="DCP11" s="120"/>
      <c r="DCQ11" s="120"/>
      <c r="DCR11" s="120"/>
      <c r="DCS11" s="120"/>
      <c r="DCT11" s="120"/>
      <c r="DCU11" s="120"/>
      <c r="DCV11" s="120"/>
      <c r="DCW11" s="120"/>
      <c r="DCX11" s="120"/>
      <c r="DCY11" s="120"/>
      <c r="DCZ11" s="120"/>
      <c r="DDA11" s="120"/>
      <c r="DDB11" s="120"/>
      <c r="DDC11" s="120"/>
      <c r="DDD11" s="120"/>
      <c r="DDE11" s="120"/>
      <c r="DDF11" s="120"/>
      <c r="DDG11" s="120"/>
      <c r="DDH11" s="120"/>
      <c r="DDI11" s="120"/>
      <c r="DDJ11" s="120"/>
      <c r="DDK11" s="120"/>
      <c r="DDL11" s="120"/>
      <c r="DDM11" s="120"/>
      <c r="DDN11" s="120"/>
      <c r="DDO11" s="120"/>
      <c r="DDP11" s="120"/>
      <c r="DDQ11" s="120"/>
      <c r="DDR11" s="120"/>
      <c r="DDS11" s="120"/>
      <c r="DDT11" s="120"/>
      <c r="DDU11" s="120"/>
      <c r="DDV11" s="120"/>
      <c r="DDW11" s="120"/>
      <c r="DDX11" s="120"/>
      <c r="DDY11" s="120"/>
      <c r="DDZ11" s="120"/>
      <c r="DEA11" s="120"/>
      <c r="DEB11" s="120"/>
      <c r="DEC11" s="120"/>
      <c r="DED11" s="120"/>
      <c r="DEE11" s="120"/>
      <c r="DEF11" s="120"/>
      <c r="DEG11" s="120"/>
      <c r="DEH11" s="120"/>
      <c r="DEI11" s="120"/>
      <c r="DEJ11" s="120"/>
      <c r="DEK11" s="120"/>
      <c r="DEL11" s="120"/>
      <c r="DEM11" s="120"/>
      <c r="DEN11" s="120"/>
      <c r="DEO11" s="120"/>
      <c r="DEP11" s="120"/>
      <c r="DEQ11" s="120"/>
      <c r="DER11" s="120"/>
      <c r="DES11" s="120"/>
      <c r="DET11" s="120"/>
      <c r="DEU11" s="120"/>
      <c r="DEV11" s="120"/>
      <c r="DEW11" s="120"/>
      <c r="DEX11" s="120"/>
      <c r="DEY11" s="120"/>
      <c r="DEZ11" s="120"/>
      <c r="DFA11" s="120"/>
      <c r="DFB11" s="120"/>
      <c r="DFC11" s="120"/>
      <c r="DFD11" s="120"/>
      <c r="DFE11" s="120"/>
      <c r="DFF11" s="120"/>
      <c r="DFG11" s="120"/>
      <c r="DFH11" s="120"/>
      <c r="DFI11" s="120"/>
      <c r="DFJ11" s="120"/>
      <c r="DFK11" s="120"/>
      <c r="DFL11" s="120"/>
      <c r="DFM11" s="120"/>
      <c r="DFN11" s="120"/>
      <c r="DFO11" s="120"/>
      <c r="DFP11" s="120"/>
      <c r="DFQ11" s="120"/>
      <c r="DFR11" s="120"/>
      <c r="DFS11" s="120"/>
      <c r="DFT11" s="120"/>
      <c r="DFU11" s="120"/>
      <c r="DFV11" s="120"/>
      <c r="DFW11" s="120"/>
      <c r="DFX11" s="120"/>
      <c r="DFY11" s="120"/>
      <c r="DFZ11" s="120"/>
      <c r="DGA11" s="120"/>
      <c r="DGB11" s="120"/>
      <c r="DGC11" s="120"/>
      <c r="DGD11" s="120"/>
      <c r="DGE11" s="120"/>
      <c r="DGF11" s="120"/>
      <c r="DGG11" s="120"/>
      <c r="DGH11" s="120"/>
      <c r="DGI11" s="120"/>
      <c r="DGJ11" s="120"/>
      <c r="DGK11" s="120"/>
      <c r="DGL11" s="120"/>
      <c r="DGM11" s="120"/>
      <c r="DGN11" s="120"/>
      <c r="DGO11" s="120"/>
      <c r="DGP11" s="120"/>
      <c r="DGQ11" s="120"/>
      <c r="DGR11" s="120"/>
      <c r="DGS11" s="120"/>
      <c r="DGT11" s="120"/>
      <c r="DGU11" s="120"/>
      <c r="DGV11" s="120"/>
      <c r="DGW11" s="120"/>
      <c r="DGX11" s="120"/>
      <c r="DGY11" s="120"/>
      <c r="DGZ11" s="120"/>
      <c r="DHA11" s="120"/>
      <c r="DHB11" s="120"/>
      <c r="DHC11" s="120"/>
      <c r="DHD11" s="120"/>
      <c r="DHE11" s="120"/>
      <c r="DHF11" s="120"/>
      <c r="DHG11" s="120"/>
      <c r="DHH11" s="120"/>
      <c r="DHI11" s="120"/>
      <c r="DHJ11" s="120"/>
      <c r="DHK11" s="120"/>
      <c r="DHL11" s="120"/>
      <c r="DHM11" s="120"/>
      <c r="DHN11" s="120"/>
      <c r="DHO11" s="120"/>
      <c r="DHP11" s="120"/>
      <c r="DHQ11" s="120"/>
      <c r="DHR11" s="120"/>
      <c r="DHS11" s="120"/>
      <c r="DHT11" s="120"/>
      <c r="DHU11" s="120"/>
      <c r="DHV11" s="120"/>
      <c r="DHW11" s="120"/>
      <c r="DHX11" s="120"/>
      <c r="DHY11" s="120"/>
      <c r="DHZ11" s="120"/>
      <c r="DIA11" s="120"/>
      <c r="DIB11" s="120"/>
      <c r="DIC11" s="120"/>
      <c r="DID11" s="120"/>
      <c r="DIE11" s="120"/>
      <c r="DIF11" s="120"/>
      <c r="DIG11" s="120"/>
      <c r="DIH11" s="120"/>
      <c r="DII11" s="120"/>
      <c r="DIJ11" s="120"/>
      <c r="DIK11" s="120"/>
      <c r="DIL11" s="120"/>
      <c r="DIM11" s="120"/>
      <c r="DIN11" s="120"/>
      <c r="DIO11" s="120"/>
      <c r="DIP11" s="120"/>
      <c r="DIQ11" s="120"/>
      <c r="DIR11" s="120"/>
      <c r="DIS11" s="120"/>
      <c r="DIT11" s="120"/>
      <c r="DIU11" s="120"/>
      <c r="DIV11" s="120"/>
      <c r="DIW11" s="120"/>
      <c r="DIX11" s="120"/>
      <c r="DIY11" s="120"/>
      <c r="DIZ11" s="120"/>
      <c r="DJA11" s="120"/>
      <c r="DJB11" s="120"/>
      <c r="DJC11" s="120"/>
      <c r="DJD11" s="120"/>
      <c r="DJE11" s="120"/>
      <c r="DJF11" s="120"/>
      <c r="DJG11" s="120"/>
      <c r="DJH11" s="120"/>
      <c r="DJI11" s="120"/>
      <c r="DJJ11" s="120"/>
      <c r="DJK11" s="120"/>
      <c r="DJL11" s="120"/>
      <c r="DJM11" s="120"/>
      <c r="DJN11" s="120"/>
      <c r="DJO11" s="120"/>
      <c r="DJP11" s="120"/>
      <c r="DJQ11" s="120"/>
      <c r="DJR11" s="120"/>
      <c r="DJS11" s="120"/>
      <c r="DJT11" s="120"/>
      <c r="DJU11" s="120"/>
      <c r="DJV11" s="120"/>
      <c r="DJW11" s="120"/>
      <c r="DJX11" s="120"/>
      <c r="DJY11" s="120"/>
      <c r="DJZ11" s="120"/>
      <c r="DKA11" s="120"/>
      <c r="DKB11" s="120"/>
      <c r="DKC11" s="120"/>
      <c r="DKD11" s="120"/>
      <c r="DKE11" s="120"/>
      <c r="DKF11" s="120"/>
      <c r="DKG11" s="120"/>
      <c r="DKH11" s="120"/>
      <c r="DKI11" s="120"/>
      <c r="DKJ11" s="120"/>
      <c r="DKK11" s="120"/>
      <c r="DKL11" s="120"/>
      <c r="DKM11" s="120"/>
      <c r="DKN11" s="120"/>
      <c r="DKO11" s="120"/>
      <c r="DKP11" s="120"/>
      <c r="DKQ11" s="120"/>
      <c r="DKR11" s="120"/>
      <c r="DKS11" s="120"/>
      <c r="DKT11" s="120"/>
      <c r="DKU11" s="120"/>
      <c r="DKV11" s="120"/>
      <c r="DKW11" s="120"/>
      <c r="DKX11" s="120"/>
      <c r="DKY11" s="120"/>
      <c r="DKZ11" s="120"/>
      <c r="DLA11" s="120"/>
      <c r="DLB11" s="120"/>
      <c r="DLC11" s="120"/>
      <c r="DLD11" s="120"/>
      <c r="DLE11" s="120"/>
      <c r="DLF11" s="120"/>
      <c r="DLG11" s="120"/>
      <c r="DLH11" s="120"/>
      <c r="DLI11" s="120"/>
      <c r="DLJ11" s="120"/>
      <c r="DLK11" s="120"/>
      <c r="DLL11" s="120"/>
      <c r="DLM11" s="120"/>
      <c r="DLN11" s="120"/>
      <c r="DLO11" s="120"/>
      <c r="DLP11" s="120"/>
      <c r="DLQ11" s="120"/>
      <c r="DLR11" s="120"/>
      <c r="DLS11" s="120"/>
      <c r="DLT11" s="120"/>
      <c r="DLU11" s="120"/>
      <c r="DLV11" s="120"/>
      <c r="DLW11" s="120"/>
      <c r="DLX11" s="120"/>
      <c r="DLY11" s="120"/>
      <c r="DLZ11" s="120"/>
      <c r="DMA11" s="120"/>
      <c r="DMB11" s="120"/>
      <c r="DMC11" s="120"/>
      <c r="DMD11" s="120"/>
      <c r="DME11" s="120"/>
      <c r="DMF11" s="120"/>
      <c r="DMG11" s="120"/>
      <c r="DMH11" s="120"/>
      <c r="DMI11" s="120"/>
      <c r="DMJ11" s="120"/>
      <c r="DMK11" s="120"/>
      <c r="DML11" s="120"/>
      <c r="DMM11" s="120"/>
      <c r="DMN11" s="120"/>
      <c r="DMO11" s="120"/>
      <c r="DMP11" s="120"/>
      <c r="DMQ11" s="120"/>
      <c r="DMR11" s="120"/>
      <c r="DMS11" s="120"/>
      <c r="DMT11" s="120"/>
      <c r="DMU11" s="120"/>
      <c r="DMV11" s="120"/>
      <c r="DMW11" s="120"/>
      <c r="DMX11" s="120"/>
      <c r="DMY11" s="120"/>
      <c r="DMZ11" s="120"/>
      <c r="DNA11" s="120"/>
      <c r="DNB11" s="120"/>
      <c r="DNC11" s="120"/>
      <c r="DND11" s="120"/>
      <c r="DNE11" s="120"/>
      <c r="DNF11" s="120"/>
      <c r="DNG11" s="120"/>
      <c r="DNH11" s="120"/>
      <c r="DNI11" s="120"/>
      <c r="DNJ11" s="120"/>
      <c r="DNK11" s="120"/>
      <c r="DNL11" s="120"/>
      <c r="DNM11" s="120"/>
      <c r="DNN11" s="120"/>
      <c r="DNO11" s="120"/>
      <c r="DNP11" s="120"/>
      <c r="DNQ11" s="120"/>
      <c r="DNR11" s="120"/>
      <c r="DNS11" s="120"/>
      <c r="DNT11" s="120"/>
      <c r="DNU11" s="120"/>
      <c r="DNV11" s="120"/>
      <c r="DNW11" s="120"/>
      <c r="DNX11" s="120"/>
      <c r="DNY11" s="120"/>
      <c r="DNZ11" s="120"/>
      <c r="DOA11" s="120"/>
      <c r="DOB11" s="120"/>
      <c r="DOC11" s="120"/>
      <c r="DOD11" s="120"/>
      <c r="DOE11" s="120"/>
      <c r="DOF11" s="120"/>
      <c r="DOG11" s="120"/>
      <c r="DOH11" s="120"/>
      <c r="DOI11" s="120"/>
      <c r="DOJ11" s="120"/>
      <c r="DOK11" s="120"/>
      <c r="DOL11" s="120"/>
      <c r="DOM11" s="120"/>
      <c r="DON11" s="120"/>
      <c r="DOO11" s="120"/>
      <c r="DOP11" s="120"/>
      <c r="DOQ11" s="120"/>
      <c r="DOR11" s="120"/>
      <c r="DOS11" s="120"/>
      <c r="DOT11" s="120"/>
      <c r="DOU11" s="120"/>
      <c r="DOV11" s="120"/>
      <c r="DOW11" s="120"/>
      <c r="DOX11" s="120"/>
      <c r="DOY11" s="120"/>
      <c r="DOZ11" s="120"/>
      <c r="DPA11" s="120"/>
      <c r="DPB11" s="120"/>
      <c r="DPC11" s="120"/>
      <c r="DPD11" s="120"/>
      <c r="DPE11" s="120"/>
      <c r="DPF11" s="120"/>
      <c r="DPG11" s="120"/>
      <c r="DPH11" s="120"/>
      <c r="DPI11" s="120"/>
      <c r="DPJ11" s="120"/>
      <c r="DPK11" s="120"/>
      <c r="DPL11" s="120"/>
      <c r="DPM11" s="120"/>
      <c r="DPN11" s="120"/>
      <c r="DPO11" s="120"/>
      <c r="DPP11" s="120"/>
      <c r="DPQ11" s="120"/>
      <c r="DPR11" s="120"/>
      <c r="DPS11" s="120"/>
      <c r="DPT11" s="120"/>
      <c r="DPU11" s="120"/>
      <c r="DPV11" s="120"/>
      <c r="DPW11" s="120"/>
      <c r="DPX11" s="120"/>
      <c r="DPY11" s="120"/>
      <c r="DPZ11" s="120"/>
      <c r="DQA11" s="120"/>
      <c r="DQB11" s="120"/>
      <c r="DQC11" s="120"/>
      <c r="DQD11" s="120"/>
      <c r="DQE11" s="120"/>
      <c r="DQF11" s="120"/>
      <c r="DQG11" s="120"/>
      <c r="DQH11" s="120"/>
      <c r="DQI11" s="120"/>
      <c r="DQJ11" s="120"/>
      <c r="DQK11" s="120"/>
      <c r="DQL11" s="120"/>
      <c r="DQM11" s="120"/>
      <c r="DQN11" s="120"/>
      <c r="DQO11" s="120"/>
      <c r="DQP11" s="120"/>
      <c r="DQQ11" s="120"/>
      <c r="DQR11" s="120"/>
      <c r="DQS11" s="120"/>
      <c r="DQT11" s="120"/>
      <c r="DQU11" s="120"/>
      <c r="DQV11" s="120"/>
      <c r="DQW11" s="120"/>
      <c r="DQX11" s="120"/>
      <c r="DQY11" s="120"/>
      <c r="DQZ11" s="120"/>
      <c r="DRA11" s="120"/>
      <c r="DRB11" s="120"/>
      <c r="DRC11" s="120"/>
      <c r="DRD11" s="120"/>
      <c r="DRE11" s="120"/>
      <c r="DRF11" s="120"/>
      <c r="DRG11" s="120"/>
      <c r="DRH11" s="120"/>
      <c r="DRI11" s="120"/>
      <c r="DRJ11" s="120"/>
      <c r="DRK11" s="120"/>
      <c r="DRL11" s="120"/>
      <c r="DRM11" s="120"/>
      <c r="DRN11" s="120"/>
      <c r="DRO11" s="120"/>
      <c r="DRP11" s="120"/>
      <c r="DRQ11" s="120"/>
      <c r="DRR11" s="120"/>
      <c r="DRS11" s="120"/>
      <c r="DRT11" s="120"/>
      <c r="DRU11" s="120"/>
      <c r="DRV11" s="120"/>
      <c r="DRW11" s="120"/>
      <c r="DRX11" s="120"/>
      <c r="DRY11" s="120"/>
      <c r="DRZ11" s="120"/>
      <c r="DSA11" s="120"/>
      <c r="DSB11" s="120"/>
      <c r="DSC11" s="120"/>
      <c r="DSD11" s="120"/>
      <c r="DSE11" s="120"/>
      <c r="DSF11" s="120"/>
      <c r="DSG11" s="120"/>
      <c r="DSH11" s="120"/>
      <c r="DSI11" s="120"/>
      <c r="DSJ11" s="120"/>
      <c r="DSK11" s="120"/>
      <c r="DSL11" s="120"/>
      <c r="DSM11" s="120"/>
      <c r="DSN11" s="120"/>
      <c r="DSO11" s="120"/>
      <c r="DSP11" s="120"/>
      <c r="DSQ11" s="120"/>
      <c r="DSR11" s="120"/>
      <c r="DSS11" s="120"/>
      <c r="DST11" s="120"/>
      <c r="DSU11" s="120"/>
      <c r="DSV11" s="120"/>
      <c r="DSW11" s="120"/>
      <c r="DSX11" s="120"/>
      <c r="DSY11" s="120"/>
      <c r="DSZ11" s="120"/>
      <c r="DTA11" s="120"/>
      <c r="DTB11" s="120"/>
      <c r="DTC11" s="120"/>
      <c r="DTD11" s="120"/>
      <c r="DTE11" s="120"/>
      <c r="DTF11" s="120"/>
      <c r="DTG11" s="120"/>
      <c r="DTH11" s="120"/>
      <c r="DTI11" s="120"/>
      <c r="DTJ11" s="120"/>
      <c r="DTK11" s="120"/>
      <c r="DTL11" s="120"/>
      <c r="DTM11" s="120"/>
      <c r="DTN11" s="120"/>
      <c r="DTO11" s="120"/>
      <c r="DTP11" s="120"/>
      <c r="DTQ11" s="120"/>
      <c r="DTR11" s="120"/>
      <c r="DTS11" s="120"/>
      <c r="DTT11" s="120"/>
      <c r="DTU11" s="120"/>
      <c r="DTV11" s="120"/>
      <c r="DTW11" s="120"/>
      <c r="DTX11" s="120"/>
      <c r="DTY11" s="120"/>
      <c r="DTZ11" s="120"/>
      <c r="DUA11" s="120"/>
      <c r="DUB11" s="120"/>
      <c r="DUC11" s="120"/>
      <c r="DUD11" s="120"/>
      <c r="DUE11" s="120"/>
      <c r="DUF11" s="120"/>
      <c r="DUG11" s="120"/>
      <c r="DUH11" s="120"/>
      <c r="DUI11" s="120"/>
      <c r="DUJ11" s="120"/>
      <c r="DUK11" s="120"/>
      <c r="DUL11" s="120"/>
      <c r="DUM11" s="120"/>
      <c r="DUN11" s="120"/>
      <c r="DUO11" s="120"/>
      <c r="DUP11" s="120"/>
      <c r="DUQ11" s="120"/>
      <c r="DUR11" s="120"/>
      <c r="DUS11" s="120"/>
      <c r="DUT11" s="120"/>
      <c r="DUU11" s="120"/>
      <c r="DUV11" s="120"/>
      <c r="DUW11" s="120"/>
      <c r="DUX11" s="120"/>
      <c r="DUY11" s="120"/>
      <c r="DUZ11" s="120"/>
      <c r="DVA11" s="120"/>
      <c r="DVB11" s="120"/>
      <c r="DVC11" s="120"/>
      <c r="DVD11" s="120"/>
      <c r="DVE11" s="120"/>
      <c r="DVF11" s="120"/>
      <c r="DVG11" s="120"/>
      <c r="DVH11" s="120"/>
      <c r="DVI11" s="120"/>
      <c r="DVJ11" s="120"/>
      <c r="DVK11" s="120"/>
      <c r="DVL11" s="120"/>
      <c r="DVM11" s="120"/>
      <c r="DVN11" s="120"/>
      <c r="DVO11" s="120"/>
      <c r="DVP11" s="120"/>
      <c r="DVQ11" s="120"/>
      <c r="DVR11" s="120"/>
      <c r="DVS11" s="120"/>
      <c r="DVT11" s="120"/>
      <c r="DVU11" s="120"/>
      <c r="DVV11" s="120"/>
      <c r="DVW11" s="120"/>
      <c r="DVX11" s="120"/>
      <c r="DVY11" s="120"/>
      <c r="DVZ11" s="120"/>
      <c r="DWA11" s="120"/>
      <c r="DWB11" s="120"/>
      <c r="DWC11" s="120"/>
      <c r="DWD11" s="120"/>
      <c r="DWE11" s="120"/>
      <c r="DWF11" s="120"/>
      <c r="DWG11" s="120"/>
      <c r="DWH11" s="120"/>
      <c r="DWI11" s="120"/>
      <c r="DWJ11" s="120"/>
      <c r="DWK11" s="120"/>
      <c r="DWL11" s="120"/>
      <c r="DWM11" s="120"/>
      <c r="DWN11" s="120"/>
      <c r="DWO11" s="120"/>
      <c r="DWP11" s="120"/>
      <c r="DWQ11" s="120"/>
      <c r="DWR11" s="120"/>
      <c r="DWS11" s="120"/>
      <c r="DWT11" s="120"/>
      <c r="DWU11" s="120"/>
      <c r="DWV11" s="120"/>
      <c r="DWW11" s="120"/>
      <c r="DWX11" s="120"/>
      <c r="DWY11" s="120"/>
      <c r="DWZ11" s="120"/>
      <c r="DXA11" s="120"/>
      <c r="DXB11" s="120"/>
      <c r="DXC11" s="120"/>
      <c r="DXD11" s="120"/>
      <c r="DXE11" s="120"/>
      <c r="DXF11" s="120"/>
      <c r="DXG11" s="120"/>
      <c r="DXH11" s="120"/>
      <c r="DXI11" s="120"/>
      <c r="DXJ11" s="120"/>
      <c r="DXK11" s="120"/>
      <c r="DXL11" s="120"/>
      <c r="DXM11" s="120"/>
      <c r="DXN11" s="120"/>
      <c r="DXO11" s="120"/>
      <c r="DXP11" s="120"/>
      <c r="DXQ11" s="120"/>
      <c r="DXR11" s="120"/>
      <c r="DXS11" s="120"/>
      <c r="DXT11" s="120"/>
      <c r="DXU11" s="120"/>
      <c r="DXV11" s="120"/>
      <c r="DXW11" s="120"/>
      <c r="DXX11" s="120"/>
      <c r="DXY11" s="120"/>
      <c r="DXZ11" s="120"/>
      <c r="DYA11" s="120"/>
      <c r="DYB11" s="120"/>
      <c r="DYC11" s="120"/>
      <c r="DYD11" s="120"/>
      <c r="DYE11" s="120"/>
      <c r="DYF11" s="120"/>
      <c r="DYG11" s="120"/>
      <c r="DYH11" s="120"/>
      <c r="DYI11" s="120"/>
      <c r="DYJ11" s="120"/>
      <c r="DYK11" s="120"/>
      <c r="DYL11" s="120"/>
      <c r="DYM11" s="120"/>
      <c r="DYN11" s="120"/>
      <c r="DYO11" s="120"/>
      <c r="DYP11" s="120"/>
      <c r="DYQ11" s="120"/>
      <c r="DYR11" s="120"/>
      <c r="DYS11" s="120"/>
      <c r="DYT11" s="120"/>
      <c r="DYU11" s="120"/>
      <c r="DYV11" s="120"/>
      <c r="DYW11" s="120"/>
      <c r="DYX11" s="120"/>
      <c r="DYY11" s="120"/>
      <c r="DYZ11" s="120"/>
      <c r="DZA11" s="120"/>
      <c r="DZB11" s="120"/>
      <c r="DZC11" s="120"/>
      <c r="DZD11" s="120"/>
      <c r="DZE11" s="120"/>
      <c r="DZF11" s="120"/>
      <c r="DZG11" s="120"/>
      <c r="DZH11" s="120"/>
      <c r="DZI11" s="120"/>
      <c r="DZJ11" s="120"/>
      <c r="DZK11" s="120"/>
      <c r="DZL11" s="120"/>
      <c r="DZM11" s="120"/>
      <c r="DZN11" s="120"/>
      <c r="DZO11" s="120"/>
      <c r="DZP11" s="120"/>
      <c r="DZQ11" s="120"/>
      <c r="DZR11" s="120"/>
      <c r="DZS11" s="120"/>
      <c r="DZT11" s="120"/>
      <c r="DZU11" s="120"/>
      <c r="DZV11" s="120"/>
      <c r="DZW11" s="120"/>
      <c r="DZX11" s="120"/>
      <c r="DZY11" s="120"/>
      <c r="DZZ11" s="120"/>
      <c r="EAA11" s="120"/>
      <c r="EAB11" s="120"/>
      <c r="EAC11" s="120"/>
      <c r="EAD11" s="120"/>
      <c r="EAE11" s="120"/>
      <c r="EAF11" s="120"/>
      <c r="EAG11" s="120"/>
      <c r="EAH11" s="120"/>
      <c r="EAI11" s="120"/>
      <c r="EAJ11" s="120"/>
      <c r="EAK11" s="120"/>
      <c r="EAL11" s="120"/>
      <c r="EAM11" s="120"/>
      <c r="EAN11" s="120"/>
      <c r="EAO11" s="120"/>
      <c r="EAP11" s="120"/>
      <c r="EAQ11" s="120"/>
      <c r="EAR11" s="120"/>
      <c r="EAS11" s="120"/>
      <c r="EAT11" s="120"/>
      <c r="EAU11" s="120"/>
      <c r="EAV11" s="120"/>
      <c r="EAW11" s="120"/>
      <c r="EAX11" s="120"/>
      <c r="EAY11" s="120"/>
      <c r="EAZ11" s="120"/>
      <c r="EBA11" s="120"/>
      <c r="EBB11" s="120"/>
      <c r="EBC11" s="120"/>
      <c r="EBD11" s="120"/>
      <c r="EBE11" s="120"/>
      <c r="EBF11" s="120"/>
      <c r="EBG11" s="120"/>
      <c r="EBH11" s="120"/>
      <c r="EBI11" s="120"/>
      <c r="EBJ11" s="120"/>
      <c r="EBK11" s="120"/>
      <c r="EBL11" s="120"/>
      <c r="EBM11" s="120"/>
      <c r="EBN11" s="120"/>
      <c r="EBO11" s="120"/>
      <c r="EBP11" s="120"/>
      <c r="EBQ11" s="120"/>
      <c r="EBR11" s="120"/>
      <c r="EBS11" s="120"/>
      <c r="EBT11" s="120"/>
      <c r="EBU11" s="120"/>
      <c r="EBV11" s="120"/>
      <c r="EBW11" s="120"/>
      <c r="EBX11" s="120"/>
      <c r="EBY11" s="120"/>
      <c r="EBZ11" s="120"/>
      <c r="ECA11" s="120"/>
      <c r="ECB11" s="120"/>
      <c r="ECC11" s="120"/>
      <c r="ECD11" s="120"/>
      <c r="ECE11" s="120"/>
      <c r="ECF11" s="120"/>
      <c r="ECG11" s="120"/>
      <c r="ECH11" s="120"/>
      <c r="ECI11" s="120"/>
      <c r="ECJ11" s="120"/>
      <c r="ECK11" s="120"/>
      <c r="ECL11" s="120"/>
      <c r="ECM11" s="120"/>
      <c r="ECN11" s="120"/>
      <c r="ECO11" s="120"/>
      <c r="ECP11" s="120"/>
      <c r="ECQ11" s="120"/>
      <c r="ECR11" s="120"/>
      <c r="ECS11" s="120"/>
      <c r="ECT11" s="120"/>
      <c r="ECU11" s="120"/>
      <c r="ECV11" s="120"/>
      <c r="ECW11" s="120"/>
      <c r="ECX11" s="120"/>
      <c r="ECY11" s="120"/>
      <c r="ECZ11" s="120"/>
      <c r="EDA11" s="120"/>
      <c r="EDB11" s="120"/>
      <c r="EDC11" s="120"/>
      <c r="EDD11" s="120"/>
      <c r="EDE11" s="120"/>
      <c r="EDF11" s="120"/>
      <c r="EDG11" s="120"/>
      <c r="EDH11" s="120"/>
      <c r="EDI11" s="120"/>
      <c r="EDJ11" s="120"/>
      <c r="EDK11" s="120"/>
      <c r="EDL11" s="120"/>
      <c r="EDM11" s="120"/>
      <c r="EDN11" s="120"/>
      <c r="EDO11" s="120"/>
      <c r="EDP11" s="120"/>
      <c r="EDQ11" s="120"/>
      <c r="EDR11" s="120"/>
      <c r="EDS11" s="120"/>
      <c r="EDT11" s="120"/>
      <c r="EDU11" s="120"/>
      <c r="EDV11" s="120"/>
      <c r="EDW11" s="120"/>
      <c r="EDX11" s="120"/>
      <c r="EDY11" s="120"/>
      <c r="EDZ11" s="120"/>
      <c r="EEA11" s="120"/>
      <c r="EEB11" s="120"/>
      <c r="EEC11" s="120"/>
      <c r="EED11" s="120"/>
      <c r="EEE11" s="120"/>
      <c r="EEF11" s="120"/>
      <c r="EEG11" s="120"/>
      <c r="EEH11" s="120"/>
      <c r="EEI11" s="120"/>
      <c r="EEJ11" s="120"/>
      <c r="EEK11" s="120"/>
      <c r="EEL11" s="120"/>
      <c r="EEM11" s="120"/>
      <c r="EEN11" s="120"/>
      <c r="EEO11" s="120"/>
      <c r="EEP11" s="120"/>
      <c r="EEQ11" s="120"/>
      <c r="EER11" s="120"/>
      <c r="EES11" s="120"/>
      <c r="EET11" s="120"/>
      <c r="EEU11" s="120"/>
      <c r="EEV11" s="120"/>
      <c r="EEW11" s="120"/>
      <c r="EEX11" s="120"/>
      <c r="EEY11" s="120"/>
      <c r="EEZ11" s="120"/>
      <c r="EFA11" s="120"/>
      <c r="EFB11" s="120"/>
      <c r="EFC11" s="120"/>
      <c r="EFD11" s="120"/>
      <c r="EFE11" s="120"/>
      <c r="EFF11" s="120"/>
      <c r="EFG11" s="120"/>
      <c r="EFH11" s="120"/>
      <c r="EFI11" s="120"/>
      <c r="EFJ11" s="120"/>
      <c r="EFK11" s="120"/>
      <c r="EFL11" s="120"/>
      <c r="EFM11" s="120"/>
      <c r="EFN11" s="120"/>
      <c r="EFO11" s="120"/>
      <c r="EFP11" s="120"/>
      <c r="EFQ11" s="120"/>
      <c r="EFR11" s="120"/>
      <c r="EFS11" s="120"/>
      <c r="EFT11" s="120"/>
      <c r="EFU11" s="120"/>
      <c r="EFV11" s="120"/>
      <c r="EFW11" s="120"/>
      <c r="EFX11" s="120"/>
      <c r="EFY11" s="120"/>
      <c r="EFZ11" s="120"/>
      <c r="EGA11" s="120"/>
      <c r="EGB11" s="120"/>
      <c r="EGC11" s="120"/>
      <c r="EGD11" s="120"/>
      <c r="EGE11" s="120"/>
      <c r="EGF11" s="120"/>
      <c r="EGG11" s="120"/>
      <c r="EGH11" s="120"/>
      <c r="EGI11" s="120"/>
      <c r="EGJ11" s="120"/>
      <c r="EGK11" s="120"/>
      <c r="EGL11" s="120"/>
      <c r="EGM11" s="120"/>
      <c r="EGN11" s="120"/>
      <c r="EGO11" s="120"/>
      <c r="EGP11" s="120"/>
      <c r="EGQ11" s="120"/>
      <c r="EGR11" s="120"/>
      <c r="EGS11" s="120"/>
      <c r="EGT11" s="120"/>
      <c r="EGU11" s="120"/>
      <c r="EGV11" s="120"/>
      <c r="EGW11" s="120"/>
      <c r="EGX11" s="120"/>
      <c r="EGY11" s="120"/>
      <c r="EGZ11" s="120"/>
      <c r="EHA11" s="120"/>
      <c r="EHB11" s="120"/>
      <c r="EHC11" s="120"/>
      <c r="EHD11" s="120"/>
      <c r="EHE11" s="120"/>
      <c r="EHF11" s="120"/>
      <c r="EHG11" s="120"/>
      <c r="EHH11" s="120"/>
      <c r="EHI11" s="120"/>
      <c r="EHJ11" s="120"/>
      <c r="EHK11" s="120"/>
      <c r="EHL11" s="120"/>
      <c r="EHM11" s="120"/>
      <c r="EHN11" s="120"/>
      <c r="EHO11" s="120"/>
      <c r="EHP11" s="120"/>
      <c r="EHQ11" s="120"/>
      <c r="EHR11" s="120"/>
      <c r="EHS11" s="120"/>
      <c r="EHT11" s="120"/>
      <c r="EHU11" s="120"/>
      <c r="EHV11" s="120"/>
      <c r="EHW11" s="120"/>
      <c r="EHX11" s="120"/>
      <c r="EHY11" s="120"/>
      <c r="EHZ11" s="120"/>
      <c r="EIA11" s="120"/>
      <c r="EIB11" s="120"/>
      <c r="EIC11" s="120"/>
      <c r="EID11" s="120"/>
      <c r="EIE11" s="120"/>
      <c r="EIF11" s="120"/>
      <c r="EIG11" s="120"/>
      <c r="EIH11" s="120"/>
      <c r="EII11" s="120"/>
      <c r="EIJ11" s="120"/>
      <c r="EIK11" s="120"/>
      <c r="EIL11" s="120"/>
      <c r="EIM11" s="120"/>
      <c r="EIN11" s="120"/>
      <c r="EIO11" s="120"/>
      <c r="EIP11" s="120"/>
      <c r="EIQ11" s="120"/>
      <c r="EIR11" s="120"/>
      <c r="EIS11" s="120"/>
      <c r="EIT11" s="120"/>
      <c r="EIU11" s="120"/>
      <c r="EIV11" s="120"/>
      <c r="EIW11" s="120"/>
      <c r="EIX11" s="120"/>
      <c r="EIY11" s="120"/>
      <c r="EIZ11" s="120"/>
      <c r="EJA11" s="120"/>
      <c r="EJB11" s="120"/>
      <c r="EJC11" s="120"/>
      <c r="EJD11" s="120"/>
      <c r="EJE11" s="120"/>
      <c r="EJF11" s="120"/>
      <c r="EJG11" s="120"/>
      <c r="EJH11" s="120"/>
      <c r="EJI11" s="120"/>
      <c r="EJJ11" s="120"/>
      <c r="EJK11" s="120"/>
      <c r="EJL11" s="120"/>
      <c r="EJM11" s="120"/>
      <c r="EJN11" s="120"/>
      <c r="EJO11" s="120"/>
      <c r="EJP11" s="120"/>
      <c r="EJQ11" s="120"/>
      <c r="EJR11" s="120"/>
      <c r="EJS11" s="120"/>
      <c r="EJT11" s="120"/>
      <c r="EJU11" s="120"/>
      <c r="EJV11" s="120"/>
      <c r="EJW11" s="120"/>
      <c r="EJX11" s="120"/>
      <c r="EJY11" s="120"/>
      <c r="EJZ11" s="120"/>
      <c r="EKA11" s="120"/>
      <c r="EKB11" s="120"/>
      <c r="EKC11" s="120"/>
      <c r="EKD11" s="120"/>
      <c r="EKE11" s="120"/>
      <c r="EKF11" s="120"/>
      <c r="EKG11" s="120"/>
      <c r="EKH11" s="120"/>
      <c r="EKI11" s="120"/>
      <c r="EKJ11" s="120"/>
      <c r="EKK11" s="120"/>
      <c r="EKL11" s="120"/>
      <c r="EKM11" s="120"/>
      <c r="EKN11" s="120"/>
      <c r="EKO11" s="120"/>
      <c r="EKP11" s="120"/>
      <c r="EKQ11" s="120"/>
      <c r="EKR11" s="120"/>
      <c r="EKS11" s="120"/>
      <c r="EKT11" s="120"/>
      <c r="EKU11" s="120"/>
      <c r="EKV11" s="120"/>
      <c r="EKW11" s="120"/>
      <c r="EKX11" s="120"/>
      <c r="EKY11" s="120"/>
      <c r="EKZ11" s="120"/>
      <c r="ELA11" s="120"/>
      <c r="ELB11" s="120"/>
      <c r="ELC11" s="120"/>
      <c r="ELD11" s="120"/>
      <c r="ELE11" s="120"/>
      <c r="ELF11" s="120"/>
      <c r="ELG11" s="120"/>
      <c r="ELH11" s="120"/>
      <c r="ELI11" s="120"/>
      <c r="ELJ11" s="120"/>
      <c r="ELK11" s="120"/>
      <c r="ELL11" s="120"/>
      <c r="ELM11" s="120"/>
      <c r="ELN11" s="120"/>
      <c r="ELO11" s="120"/>
      <c r="ELP11" s="120"/>
      <c r="ELQ11" s="120"/>
      <c r="ELR11" s="120"/>
      <c r="ELS11" s="120"/>
      <c r="ELT11" s="120"/>
      <c r="ELU11" s="120"/>
      <c r="ELV11" s="120"/>
      <c r="ELW11" s="120"/>
      <c r="ELX11" s="120"/>
      <c r="ELY11" s="120"/>
      <c r="ELZ11" s="120"/>
      <c r="EMA11" s="120"/>
      <c r="EMB11" s="120"/>
      <c r="EMC11" s="120"/>
      <c r="EMD11" s="120"/>
      <c r="EME11" s="120"/>
      <c r="EMF11" s="120"/>
      <c r="EMG11" s="120"/>
      <c r="EMH11" s="120"/>
      <c r="EMI11" s="120"/>
      <c r="EMJ11" s="120"/>
      <c r="EMK11" s="120"/>
      <c r="EML11" s="120"/>
      <c r="EMM11" s="120"/>
      <c r="EMN11" s="120"/>
      <c r="EMO11" s="120"/>
      <c r="EMP11" s="120"/>
      <c r="EMQ11" s="120"/>
      <c r="EMR11" s="120"/>
      <c r="EMS11" s="120"/>
      <c r="EMT11" s="120"/>
      <c r="EMU11" s="120"/>
      <c r="EMV11" s="120"/>
      <c r="EMW11" s="120"/>
      <c r="EMX11" s="120"/>
      <c r="EMY11" s="120"/>
      <c r="EMZ11" s="120"/>
      <c r="ENA11" s="120"/>
      <c r="ENB11" s="120"/>
      <c r="ENC11" s="120"/>
      <c r="END11" s="120"/>
      <c r="ENE11" s="120"/>
      <c r="ENF11" s="120"/>
      <c r="ENG11" s="120"/>
      <c r="ENH11" s="120"/>
      <c r="ENI11" s="120"/>
      <c r="ENJ11" s="120"/>
      <c r="ENK11" s="120"/>
      <c r="ENL11" s="120"/>
      <c r="ENM11" s="120"/>
      <c r="ENN11" s="120"/>
      <c r="ENO11" s="120"/>
      <c r="ENP11" s="120"/>
      <c r="ENQ11" s="120"/>
      <c r="ENR11" s="120"/>
      <c r="ENS11" s="120"/>
      <c r="ENT11" s="120"/>
      <c r="ENU11" s="120"/>
      <c r="ENV11" s="120"/>
      <c r="ENW11" s="120"/>
      <c r="ENX11" s="120"/>
      <c r="ENY11" s="120"/>
      <c r="ENZ11" s="120"/>
      <c r="EOA11" s="120"/>
      <c r="EOB11" s="120"/>
      <c r="EOC11" s="120"/>
      <c r="EOD11" s="120"/>
      <c r="EOE11" s="120"/>
      <c r="EOF11" s="120"/>
      <c r="EOG11" s="120"/>
      <c r="EOH11" s="120"/>
      <c r="EOI11" s="120"/>
      <c r="EOJ11" s="120"/>
      <c r="EOK11" s="120"/>
      <c r="EOL11" s="120"/>
      <c r="EOM11" s="120"/>
      <c r="EON11" s="120"/>
      <c r="EOO11" s="120"/>
      <c r="EOP11" s="120"/>
      <c r="EOQ11" s="120"/>
      <c r="EOR11" s="120"/>
      <c r="EOS11" s="120"/>
      <c r="EOT11" s="120"/>
      <c r="EOU11" s="120"/>
      <c r="EOV11" s="120"/>
      <c r="EOW11" s="120"/>
      <c r="EOX11" s="120"/>
      <c r="EOY11" s="120"/>
      <c r="EOZ11" s="120"/>
      <c r="EPA11" s="120"/>
      <c r="EPB11" s="120"/>
      <c r="EPC11" s="120"/>
      <c r="EPD11" s="120"/>
      <c r="EPE11" s="120"/>
      <c r="EPF11" s="120"/>
      <c r="EPG11" s="120"/>
      <c r="EPH11" s="120"/>
      <c r="EPI11" s="120"/>
      <c r="EPJ11" s="120"/>
      <c r="EPK11" s="120"/>
      <c r="EPL11" s="120"/>
      <c r="EPM11" s="120"/>
      <c r="EPN11" s="120"/>
      <c r="EPO11" s="120"/>
      <c r="EPP11" s="120"/>
      <c r="EPQ11" s="120"/>
      <c r="EPR11" s="120"/>
      <c r="EPS11" s="120"/>
      <c r="EPT11" s="120"/>
      <c r="EPU11" s="120"/>
      <c r="EPV11" s="120"/>
      <c r="EPW11" s="120"/>
      <c r="EPX11" s="120"/>
      <c r="EPY11" s="120"/>
      <c r="EPZ11" s="120"/>
      <c r="EQA11" s="120"/>
      <c r="EQB11" s="120"/>
      <c r="EQC11" s="120"/>
      <c r="EQD11" s="120"/>
      <c r="EQE11" s="120"/>
      <c r="EQF11" s="120"/>
      <c r="EQG11" s="120"/>
      <c r="EQH11" s="120"/>
      <c r="EQI11" s="120"/>
      <c r="EQJ11" s="120"/>
      <c r="EQK11" s="120"/>
      <c r="EQL11" s="120"/>
      <c r="EQM11" s="120"/>
      <c r="EQN11" s="120"/>
      <c r="EQO11" s="120"/>
      <c r="EQP11" s="120"/>
      <c r="EQQ11" s="120"/>
      <c r="EQR11" s="120"/>
      <c r="EQS11" s="120"/>
      <c r="EQT11" s="120"/>
      <c r="EQU11" s="120"/>
      <c r="EQV11" s="120"/>
      <c r="EQW11" s="120"/>
      <c r="EQX11" s="120"/>
      <c r="EQY11" s="120"/>
      <c r="EQZ11" s="120"/>
      <c r="ERA11" s="120"/>
      <c r="ERB11" s="120"/>
      <c r="ERC11" s="120"/>
      <c r="ERD11" s="120"/>
      <c r="ERE11" s="120"/>
      <c r="ERF11" s="120"/>
      <c r="ERG11" s="120"/>
      <c r="ERH11" s="120"/>
      <c r="ERI11" s="120"/>
      <c r="ERJ11" s="120"/>
      <c r="ERK11" s="120"/>
      <c r="ERL11" s="120"/>
      <c r="ERM11" s="120"/>
      <c r="ERN11" s="120"/>
      <c r="ERO11" s="120"/>
      <c r="ERP11" s="120"/>
      <c r="ERQ11" s="120"/>
      <c r="ERR11" s="120"/>
      <c r="ERS11" s="120"/>
      <c r="ERT11" s="120"/>
      <c r="ERU11" s="120"/>
      <c r="ERV11" s="120"/>
      <c r="ERW11" s="120"/>
      <c r="ERX11" s="120"/>
      <c r="ERY11" s="120"/>
      <c r="ERZ11" s="120"/>
      <c r="ESA11" s="120"/>
      <c r="ESB11" s="120"/>
      <c r="ESC11" s="120"/>
      <c r="ESD11" s="120"/>
      <c r="ESE11" s="120"/>
      <c r="ESF11" s="120"/>
      <c r="ESG11" s="120"/>
      <c r="ESH11" s="120"/>
      <c r="ESI11" s="120"/>
      <c r="ESJ11" s="120"/>
      <c r="ESK11" s="120"/>
      <c r="ESL11" s="120"/>
      <c r="ESM11" s="120"/>
      <c r="ESN11" s="120"/>
      <c r="ESO11" s="120"/>
      <c r="ESP11" s="120"/>
      <c r="ESQ11" s="120"/>
      <c r="ESR11" s="120"/>
      <c r="ESS11" s="120"/>
      <c r="EST11" s="120"/>
      <c r="ESU11" s="120"/>
      <c r="ESV11" s="120"/>
      <c r="ESW11" s="120"/>
      <c r="ESX11" s="120"/>
      <c r="ESY11" s="120"/>
      <c r="ESZ11" s="120"/>
      <c r="ETA11" s="120"/>
      <c r="ETB11" s="120"/>
      <c r="ETC11" s="120"/>
      <c r="ETD11" s="120"/>
      <c r="ETE11" s="120"/>
      <c r="ETF11" s="120"/>
      <c r="ETG11" s="120"/>
      <c r="ETH11" s="120"/>
      <c r="ETI11" s="120"/>
      <c r="ETJ11" s="120"/>
      <c r="ETK11" s="120"/>
      <c r="ETL11" s="120"/>
      <c r="ETM11" s="120"/>
      <c r="ETN11" s="120"/>
      <c r="ETO11" s="120"/>
      <c r="ETP11" s="120"/>
      <c r="ETQ11" s="120"/>
      <c r="ETR11" s="120"/>
      <c r="ETS11" s="120"/>
      <c r="ETT11" s="120"/>
      <c r="ETU11" s="120"/>
      <c r="ETV11" s="120"/>
      <c r="ETW11" s="120"/>
      <c r="ETX11" s="120"/>
      <c r="ETY11" s="120"/>
      <c r="ETZ11" s="120"/>
      <c r="EUA11" s="120"/>
      <c r="EUB11" s="120"/>
      <c r="EUC11" s="120"/>
      <c r="EUD11" s="120"/>
      <c r="EUE11" s="120"/>
      <c r="EUF11" s="120"/>
      <c r="EUG11" s="120"/>
      <c r="EUH11" s="120"/>
      <c r="EUI11" s="120"/>
      <c r="EUJ11" s="120"/>
      <c r="EUK11" s="120"/>
      <c r="EUL11" s="120"/>
      <c r="EUM11" s="120"/>
      <c r="EUN11" s="120"/>
      <c r="EUO11" s="120"/>
      <c r="EUP11" s="120"/>
      <c r="EUQ11" s="120"/>
      <c r="EUR11" s="120"/>
      <c r="EUS11" s="120"/>
      <c r="EUT11" s="120"/>
      <c r="EUU11" s="120"/>
      <c r="EUV11" s="120"/>
      <c r="EUW11" s="120"/>
      <c r="EUX11" s="120"/>
      <c r="EUY11" s="120"/>
      <c r="EUZ11" s="120"/>
      <c r="EVA11" s="120"/>
      <c r="EVB11" s="120"/>
      <c r="EVC11" s="120"/>
      <c r="EVD11" s="120"/>
      <c r="EVE11" s="120"/>
      <c r="EVF11" s="120"/>
      <c r="EVG11" s="120"/>
      <c r="EVH11" s="120"/>
      <c r="EVI11" s="120"/>
      <c r="EVJ11" s="120"/>
      <c r="EVK11" s="120"/>
      <c r="EVL11" s="120"/>
      <c r="EVM11" s="120"/>
      <c r="EVN11" s="120"/>
      <c r="EVO11" s="120"/>
      <c r="EVP11" s="120"/>
      <c r="EVQ11" s="120"/>
      <c r="EVR11" s="120"/>
      <c r="EVS11" s="120"/>
      <c r="EVT11" s="120"/>
      <c r="EVU11" s="120"/>
      <c r="EVV11" s="120"/>
      <c r="EVW11" s="120"/>
      <c r="EVX11" s="120"/>
      <c r="EVY11" s="120"/>
      <c r="EVZ11" s="120"/>
      <c r="EWA11" s="120"/>
      <c r="EWB11" s="120"/>
      <c r="EWC11" s="120"/>
      <c r="EWD11" s="120"/>
      <c r="EWE11" s="120"/>
      <c r="EWF11" s="120"/>
      <c r="EWG11" s="120"/>
      <c r="EWH11" s="120"/>
      <c r="EWI11" s="120"/>
      <c r="EWJ11" s="120"/>
      <c r="EWK11" s="120"/>
      <c r="EWL11" s="120"/>
      <c r="EWM11" s="120"/>
      <c r="EWN11" s="120"/>
      <c r="EWO11" s="120"/>
      <c r="EWP11" s="120"/>
      <c r="EWQ11" s="120"/>
      <c r="EWR11" s="120"/>
      <c r="EWS11" s="120"/>
      <c r="EWT11" s="120"/>
      <c r="EWU11" s="120"/>
      <c r="EWV11" s="120"/>
      <c r="EWW11" s="120"/>
      <c r="EWX11" s="120"/>
      <c r="EWY11" s="120"/>
      <c r="EWZ11" s="120"/>
      <c r="EXA11" s="120"/>
      <c r="EXB11" s="120"/>
      <c r="EXC11" s="120"/>
      <c r="EXD11" s="120"/>
      <c r="EXE11" s="120"/>
      <c r="EXF11" s="120"/>
      <c r="EXG11" s="120"/>
      <c r="EXH11" s="120"/>
      <c r="EXI11" s="120"/>
      <c r="EXJ11" s="120"/>
      <c r="EXK11" s="120"/>
      <c r="EXL11" s="120"/>
      <c r="EXM11" s="120"/>
      <c r="EXN11" s="120"/>
      <c r="EXO11" s="120"/>
      <c r="EXP11" s="120"/>
      <c r="EXQ11" s="120"/>
      <c r="EXR11" s="120"/>
      <c r="EXS11" s="120"/>
      <c r="EXT11" s="120"/>
      <c r="EXU11" s="120"/>
      <c r="EXV11" s="120"/>
      <c r="EXW11" s="120"/>
      <c r="EXX11" s="120"/>
      <c r="EXY11" s="120"/>
      <c r="EXZ11" s="120"/>
      <c r="EYA11" s="120"/>
      <c r="EYB11" s="120"/>
      <c r="EYC11" s="120"/>
      <c r="EYD11" s="120"/>
      <c r="EYE11" s="120"/>
      <c r="EYF11" s="120"/>
      <c r="EYG11" s="120"/>
      <c r="EYH11" s="120"/>
      <c r="EYI11" s="120"/>
      <c r="EYJ11" s="120"/>
      <c r="EYK11" s="120"/>
      <c r="EYL11" s="120"/>
      <c r="EYM11" s="120"/>
      <c r="EYN11" s="120"/>
      <c r="EYO11" s="120"/>
      <c r="EYP11" s="120"/>
      <c r="EYQ11" s="120"/>
      <c r="EYR11" s="120"/>
      <c r="EYS11" s="120"/>
      <c r="EYT11" s="120"/>
      <c r="EYU11" s="120"/>
      <c r="EYV11" s="120"/>
      <c r="EYW11" s="120"/>
      <c r="EYX11" s="120"/>
      <c r="EYY11" s="120"/>
      <c r="EYZ11" s="120"/>
      <c r="EZA11" s="120"/>
      <c r="EZB11" s="120"/>
      <c r="EZC11" s="120"/>
      <c r="EZD11" s="120"/>
      <c r="EZE11" s="120"/>
      <c r="EZF11" s="120"/>
      <c r="EZG11" s="120"/>
      <c r="EZH11" s="120"/>
      <c r="EZI11" s="120"/>
      <c r="EZJ11" s="120"/>
      <c r="EZK11" s="120"/>
      <c r="EZL11" s="120"/>
      <c r="EZM11" s="120"/>
      <c r="EZN11" s="120"/>
      <c r="EZO11" s="120"/>
      <c r="EZP11" s="120"/>
      <c r="EZQ11" s="120"/>
      <c r="EZR11" s="120"/>
      <c r="EZS11" s="120"/>
      <c r="EZT11" s="120"/>
      <c r="EZU11" s="120"/>
      <c r="EZV11" s="120"/>
      <c r="EZW11" s="120"/>
      <c r="EZX11" s="120"/>
      <c r="EZY11" s="120"/>
      <c r="EZZ11" s="120"/>
      <c r="FAA11" s="120"/>
      <c r="FAB11" s="120"/>
      <c r="FAC11" s="120"/>
      <c r="FAD11" s="120"/>
      <c r="FAE11" s="120"/>
      <c r="FAF11" s="120"/>
      <c r="FAG11" s="120"/>
      <c r="FAH11" s="120"/>
      <c r="FAI11" s="120"/>
      <c r="FAJ11" s="120"/>
      <c r="FAK11" s="120"/>
      <c r="FAL11" s="120"/>
      <c r="FAM11" s="120"/>
      <c r="FAN11" s="120"/>
      <c r="FAO11" s="120"/>
      <c r="FAP11" s="120"/>
      <c r="FAQ11" s="120"/>
      <c r="FAR11" s="120"/>
      <c r="FAS11" s="120"/>
      <c r="FAT11" s="120"/>
      <c r="FAU11" s="120"/>
      <c r="FAV11" s="120"/>
      <c r="FAW11" s="120"/>
      <c r="FAX11" s="120"/>
      <c r="FAY11" s="120"/>
      <c r="FAZ11" s="120"/>
      <c r="FBA11" s="120"/>
      <c r="FBB11" s="120"/>
      <c r="FBC11" s="120"/>
      <c r="FBD11" s="120"/>
      <c r="FBE11" s="120"/>
      <c r="FBF11" s="120"/>
      <c r="FBG11" s="120"/>
      <c r="FBH11" s="120"/>
      <c r="FBI11" s="120"/>
      <c r="FBJ11" s="120"/>
      <c r="FBK11" s="120"/>
      <c r="FBL11" s="120"/>
      <c r="FBM11" s="120"/>
      <c r="FBN11" s="120"/>
      <c r="FBO11" s="120"/>
      <c r="FBP11" s="120"/>
      <c r="FBQ11" s="120"/>
      <c r="FBR11" s="120"/>
      <c r="FBS11" s="120"/>
      <c r="FBT11" s="120"/>
      <c r="FBU11" s="120"/>
      <c r="FBV11" s="120"/>
      <c r="FBW11" s="120"/>
      <c r="FBX11" s="120"/>
      <c r="FBY11" s="120"/>
      <c r="FBZ11" s="120"/>
      <c r="FCA11" s="120"/>
      <c r="FCB11" s="120"/>
      <c r="FCC11" s="120"/>
      <c r="FCD11" s="120"/>
      <c r="FCE11" s="120"/>
      <c r="FCF11" s="120"/>
      <c r="FCG11" s="120"/>
      <c r="FCH11" s="120"/>
      <c r="FCI11" s="120"/>
      <c r="FCJ11" s="120"/>
      <c r="FCK11" s="120"/>
      <c r="FCL11" s="120"/>
      <c r="FCM11" s="120"/>
      <c r="FCN11" s="120"/>
      <c r="FCO11" s="120"/>
      <c r="FCP11" s="120"/>
      <c r="FCQ11" s="120"/>
      <c r="FCR11" s="120"/>
      <c r="FCS11" s="120"/>
      <c r="FCT11" s="120"/>
      <c r="FCU11" s="120"/>
      <c r="FCV11" s="120"/>
      <c r="FCW11" s="120"/>
      <c r="FCX11" s="120"/>
      <c r="FCY11" s="120"/>
      <c r="FCZ11" s="120"/>
      <c r="FDA11" s="120"/>
      <c r="FDB11" s="120"/>
      <c r="FDC11" s="120"/>
      <c r="FDD11" s="120"/>
      <c r="FDE11" s="120"/>
      <c r="FDF11" s="120"/>
      <c r="FDG11" s="120"/>
      <c r="FDH11" s="120"/>
      <c r="FDI11" s="120"/>
      <c r="FDJ11" s="120"/>
      <c r="FDK11" s="120"/>
      <c r="FDL11" s="120"/>
      <c r="FDM11" s="120"/>
      <c r="FDN11" s="120"/>
      <c r="FDO11" s="120"/>
      <c r="FDP11" s="120"/>
      <c r="FDQ11" s="120"/>
      <c r="FDR11" s="120"/>
      <c r="FDS11" s="120"/>
      <c r="FDT11" s="120"/>
      <c r="FDU11" s="120"/>
      <c r="FDV11" s="120"/>
      <c r="FDW11" s="120"/>
      <c r="FDX11" s="120"/>
      <c r="FDY11" s="120"/>
      <c r="FDZ11" s="120"/>
      <c r="FEA11" s="120"/>
      <c r="FEB11" s="120"/>
      <c r="FEC11" s="120"/>
      <c r="FED11" s="120"/>
      <c r="FEE11" s="120"/>
      <c r="FEF11" s="120"/>
      <c r="FEG11" s="120"/>
      <c r="FEH11" s="120"/>
      <c r="FEI11" s="120"/>
      <c r="FEJ11" s="120"/>
      <c r="FEK11" s="120"/>
      <c r="FEL11" s="120"/>
      <c r="FEM11" s="120"/>
      <c r="FEN11" s="120"/>
      <c r="FEO11" s="120"/>
      <c r="FEP11" s="120"/>
      <c r="FEQ11" s="120"/>
      <c r="FER11" s="120"/>
      <c r="FES11" s="120"/>
      <c r="FET11" s="120"/>
      <c r="FEU11" s="120"/>
      <c r="FEV11" s="120"/>
      <c r="FEW11" s="120"/>
      <c r="FEX11" s="120"/>
      <c r="FEY11" s="120"/>
      <c r="FEZ11" s="120"/>
      <c r="FFA11" s="120"/>
      <c r="FFB11" s="120"/>
      <c r="FFC11" s="120"/>
      <c r="FFD11" s="120"/>
      <c r="FFE11" s="120"/>
      <c r="FFF11" s="120"/>
      <c r="FFG11" s="120"/>
      <c r="FFH11" s="120"/>
      <c r="FFI11" s="120"/>
      <c r="FFJ11" s="120"/>
      <c r="FFK11" s="120"/>
      <c r="FFL11" s="120"/>
      <c r="FFM11" s="120"/>
      <c r="FFN11" s="120"/>
      <c r="FFO11" s="120"/>
      <c r="FFP11" s="120"/>
      <c r="FFQ11" s="120"/>
      <c r="FFR11" s="120"/>
      <c r="FFS11" s="120"/>
      <c r="FFT11" s="120"/>
      <c r="FFU11" s="120"/>
      <c r="FFV11" s="120"/>
      <c r="FFW11" s="120"/>
      <c r="FFX11" s="120"/>
      <c r="FFY11" s="120"/>
      <c r="FFZ11" s="120"/>
      <c r="FGA11" s="120"/>
      <c r="FGB11" s="120"/>
      <c r="FGC11" s="120"/>
      <c r="FGD11" s="120"/>
      <c r="FGE11" s="120"/>
      <c r="FGF11" s="120"/>
      <c r="FGG11" s="120"/>
      <c r="FGH11" s="120"/>
      <c r="FGI11" s="120"/>
      <c r="FGJ11" s="120"/>
      <c r="FGK11" s="120"/>
      <c r="FGL11" s="120"/>
      <c r="FGM11" s="120"/>
      <c r="FGN11" s="120"/>
      <c r="FGO11" s="120"/>
      <c r="FGP11" s="120"/>
      <c r="FGQ11" s="120"/>
      <c r="FGR11" s="120"/>
      <c r="FGS11" s="120"/>
      <c r="FGT11" s="120"/>
      <c r="FGU11" s="120"/>
      <c r="FGV11" s="120"/>
      <c r="FGW11" s="120"/>
      <c r="FGX11" s="120"/>
      <c r="FGY11" s="120"/>
      <c r="FGZ11" s="120"/>
      <c r="FHA11" s="120"/>
      <c r="FHB11" s="120"/>
      <c r="FHC11" s="120"/>
      <c r="FHD11" s="120"/>
      <c r="FHE11" s="120"/>
      <c r="FHF11" s="120"/>
      <c r="FHG11" s="120"/>
      <c r="FHH11" s="120"/>
      <c r="FHI11" s="120"/>
      <c r="FHJ11" s="120"/>
      <c r="FHK11" s="120"/>
      <c r="FHL11" s="120"/>
      <c r="FHM11" s="120"/>
      <c r="FHN11" s="120"/>
      <c r="FHO11" s="120"/>
      <c r="FHP11" s="120"/>
      <c r="FHQ11" s="120"/>
      <c r="FHR11" s="120"/>
      <c r="FHS11" s="120"/>
      <c r="FHT11" s="120"/>
      <c r="FHU11" s="120"/>
      <c r="FHV11" s="120"/>
      <c r="FHW11" s="120"/>
      <c r="FHX11" s="120"/>
      <c r="FHY11" s="120"/>
      <c r="FHZ11" s="120"/>
      <c r="FIA11" s="120"/>
      <c r="FIB11" s="120"/>
      <c r="FIC11" s="120"/>
      <c r="FID11" s="120"/>
      <c r="FIE11" s="120"/>
      <c r="FIF11" s="120"/>
      <c r="FIG11" s="120"/>
      <c r="FIH11" s="120"/>
      <c r="FII11" s="120"/>
      <c r="FIJ11" s="120"/>
      <c r="FIK11" s="120"/>
      <c r="FIL11" s="120"/>
      <c r="FIM11" s="120"/>
      <c r="FIN11" s="120"/>
      <c r="FIO11" s="120"/>
      <c r="FIP11" s="120"/>
      <c r="FIQ11" s="120"/>
      <c r="FIR11" s="120"/>
      <c r="FIS11" s="120"/>
      <c r="FIT11" s="120"/>
      <c r="FIU11" s="120"/>
      <c r="FIV11" s="120"/>
      <c r="FIW11" s="120"/>
      <c r="FIX11" s="120"/>
      <c r="FIY11" s="120"/>
      <c r="FIZ11" s="120"/>
      <c r="FJA11" s="120"/>
      <c r="FJB11" s="120"/>
      <c r="FJC11" s="120"/>
      <c r="FJD11" s="120"/>
      <c r="FJE11" s="120"/>
      <c r="FJF11" s="120"/>
      <c r="FJG11" s="120"/>
      <c r="FJH11" s="120"/>
      <c r="FJI11" s="120"/>
      <c r="FJJ11" s="120"/>
      <c r="FJK11" s="120"/>
      <c r="FJL11" s="120"/>
      <c r="FJM11" s="120"/>
      <c r="FJN11" s="120"/>
      <c r="FJO11" s="120"/>
      <c r="FJP11" s="120"/>
      <c r="FJQ11" s="120"/>
      <c r="FJR11" s="120"/>
      <c r="FJS11" s="120"/>
      <c r="FJT11" s="120"/>
      <c r="FJU11" s="120"/>
      <c r="FJV11" s="120"/>
      <c r="FJW11" s="120"/>
      <c r="FJX11" s="120"/>
      <c r="FJY11" s="120"/>
      <c r="FJZ11" s="120"/>
      <c r="FKA11" s="120"/>
      <c r="FKB11" s="120"/>
      <c r="FKC11" s="120"/>
      <c r="FKD11" s="120"/>
      <c r="FKE11" s="120"/>
      <c r="FKF11" s="120"/>
      <c r="FKG11" s="120"/>
      <c r="FKH11" s="120"/>
      <c r="FKI11" s="120"/>
      <c r="FKJ11" s="120"/>
      <c r="FKK11" s="120"/>
      <c r="FKL11" s="120"/>
      <c r="FKM11" s="120"/>
      <c r="FKN11" s="120"/>
      <c r="FKO11" s="120"/>
      <c r="FKP11" s="120"/>
      <c r="FKQ11" s="120"/>
      <c r="FKR11" s="120"/>
      <c r="FKS11" s="120"/>
      <c r="FKT11" s="120"/>
      <c r="FKU11" s="120"/>
      <c r="FKV11" s="120"/>
      <c r="FKW11" s="120"/>
      <c r="FKX11" s="120"/>
      <c r="FKY11" s="120"/>
      <c r="FKZ11" s="120"/>
      <c r="FLA11" s="120"/>
      <c r="FLB11" s="120"/>
      <c r="FLC11" s="120"/>
      <c r="FLD11" s="120"/>
      <c r="FLE11" s="120"/>
      <c r="FLF11" s="120"/>
      <c r="FLG11" s="120"/>
      <c r="FLH11" s="120"/>
      <c r="FLI11" s="120"/>
      <c r="FLJ11" s="120"/>
      <c r="FLK11" s="120"/>
      <c r="FLL11" s="120"/>
      <c r="FLM11" s="120"/>
      <c r="FLN11" s="120"/>
      <c r="FLO11" s="120"/>
      <c r="FLP11" s="120"/>
      <c r="FLQ11" s="120"/>
      <c r="FLR11" s="120"/>
      <c r="FLS11" s="120"/>
      <c r="FLT11" s="120"/>
      <c r="FLU11" s="120"/>
      <c r="FLV11" s="120"/>
      <c r="FLW11" s="120"/>
      <c r="FLX11" s="120"/>
      <c r="FLY11" s="120"/>
      <c r="FLZ11" s="120"/>
      <c r="FMA11" s="120"/>
      <c r="FMB11" s="120"/>
      <c r="FMC11" s="120"/>
      <c r="FMD11" s="120"/>
      <c r="FME11" s="120"/>
      <c r="FMF11" s="120"/>
      <c r="FMG11" s="120"/>
      <c r="FMH11" s="120"/>
      <c r="FMI11" s="120"/>
      <c r="FMJ11" s="120"/>
      <c r="FMK11" s="120"/>
      <c r="FML11" s="120"/>
      <c r="FMM11" s="120"/>
      <c r="FMN11" s="120"/>
      <c r="FMO11" s="120"/>
      <c r="FMP11" s="120"/>
      <c r="FMQ11" s="120"/>
      <c r="FMR11" s="120"/>
      <c r="FMS11" s="120"/>
      <c r="FMT11" s="120"/>
      <c r="FMU11" s="120"/>
      <c r="FMV11" s="120"/>
      <c r="FMW11" s="120"/>
      <c r="FMX11" s="120"/>
      <c r="FMY11" s="120"/>
      <c r="FMZ11" s="120"/>
      <c r="FNA11" s="120"/>
      <c r="FNB11" s="120"/>
      <c r="FNC11" s="120"/>
      <c r="FND11" s="120"/>
      <c r="FNE11" s="120"/>
      <c r="FNF11" s="120"/>
      <c r="FNG11" s="120"/>
      <c r="FNH11" s="120"/>
      <c r="FNI11" s="120"/>
      <c r="FNJ11" s="120"/>
      <c r="FNK11" s="120"/>
      <c r="FNL11" s="120"/>
      <c r="FNM11" s="120"/>
      <c r="FNN11" s="120"/>
      <c r="FNO11" s="120"/>
      <c r="FNP11" s="120"/>
      <c r="FNQ11" s="120"/>
      <c r="FNR11" s="120"/>
      <c r="FNS11" s="120"/>
      <c r="FNT11" s="120"/>
      <c r="FNU11" s="120"/>
      <c r="FNV11" s="120"/>
      <c r="FNW11" s="120"/>
      <c r="FNX11" s="120"/>
      <c r="FNY11" s="120"/>
      <c r="FNZ11" s="120"/>
      <c r="FOA11" s="120"/>
      <c r="FOB11" s="120"/>
      <c r="FOC11" s="120"/>
      <c r="FOD11" s="120"/>
      <c r="FOE11" s="120"/>
      <c r="FOF11" s="120"/>
      <c r="FOG11" s="120"/>
      <c r="FOH11" s="120"/>
      <c r="FOI11" s="120"/>
      <c r="FOJ11" s="120"/>
      <c r="FOK11" s="120"/>
      <c r="FOL11" s="120"/>
      <c r="FOM11" s="120"/>
      <c r="FON11" s="120"/>
      <c r="FOO11" s="120"/>
      <c r="FOP11" s="120"/>
      <c r="FOQ11" s="120"/>
      <c r="FOR11" s="120"/>
      <c r="FOS11" s="120"/>
      <c r="FOT11" s="120"/>
      <c r="FOU11" s="120"/>
      <c r="FOV11" s="120"/>
      <c r="FOW11" s="120"/>
      <c r="FOX11" s="120"/>
      <c r="FOY11" s="120"/>
      <c r="FOZ11" s="120"/>
      <c r="FPA11" s="120"/>
      <c r="FPB11" s="120"/>
      <c r="FPC11" s="120"/>
      <c r="FPD11" s="120"/>
      <c r="FPE11" s="120"/>
      <c r="FPF11" s="120"/>
      <c r="FPG11" s="120"/>
      <c r="FPH11" s="120"/>
      <c r="FPI11" s="120"/>
      <c r="FPJ11" s="120"/>
      <c r="FPK11" s="120"/>
      <c r="FPL11" s="120"/>
      <c r="FPM11" s="120"/>
      <c r="FPN11" s="120"/>
      <c r="FPO11" s="120"/>
      <c r="FPP11" s="120"/>
      <c r="FPQ11" s="120"/>
      <c r="FPR11" s="120"/>
      <c r="FPS11" s="120"/>
      <c r="FPT11" s="120"/>
      <c r="FPU11" s="120"/>
      <c r="FPV11" s="120"/>
      <c r="FPW11" s="120"/>
      <c r="FPX11" s="120"/>
      <c r="FPY11" s="120"/>
      <c r="FPZ11" s="120"/>
      <c r="FQA11" s="120"/>
      <c r="FQB11" s="120"/>
      <c r="FQC11" s="120"/>
      <c r="FQD11" s="120"/>
      <c r="FQE11" s="120"/>
      <c r="FQF11" s="120"/>
      <c r="FQG11" s="120"/>
      <c r="FQH11" s="120"/>
      <c r="FQI11" s="120"/>
      <c r="FQJ11" s="120"/>
      <c r="FQK11" s="120"/>
      <c r="FQL11" s="120"/>
      <c r="FQM11" s="120"/>
      <c r="FQN11" s="120"/>
      <c r="FQO11" s="120"/>
      <c r="FQP11" s="120"/>
      <c r="FQQ11" s="120"/>
      <c r="FQR11" s="120"/>
      <c r="FQS11" s="120"/>
      <c r="FQT11" s="120"/>
      <c r="FQU11" s="120"/>
      <c r="FQV11" s="120"/>
      <c r="FQW11" s="120"/>
      <c r="FQX11" s="120"/>
      <c r="FQY11" s="120"/>
      <c r="FQZ11" s="120"/>
      <c r="FRA11" s="120"/>
      <c r="FRB11" s="120"/>
      <c r="FRC11" s="120"/>
      <c r="FRD11" s="120"/>
      <c r="FRE11" s="120"/>
      <c r="FRF11" s="120"/>
      <c r="FRG11" s="120"/>
      <c r="FRH11" s="120"/>
      <c r="FRI11" s="120"/>
      <c r="FRJ11" s="120"/>
      <c r="FRK11" s="120"/>
      <c r="FRL11" s="120"/>
      <c r="FRM11" s="120"/>
      <c r="FRN11" s="120"/>
      <c r="FRO11" s="120"/>
      <c r="FRP11" s="120"/>
      <c r="FRQ11" s="120"/>
      <c r="FRR11" s="120"/>
      <c r="FRS11" s="120"/>
      <c r="FRT11" s="120"/>
      <c r="FRU11" s="120"/>
      <c r="FRV11" s="120"/>
      <c r="FRW11" s="120"/>
      <c r="FRX11" s="120"/>
      <c r="FRY11" s="120"/>
      <c r="FRZ11" s="120"/>
      <c r="FSA11" s="120"/>
      <c r="FSB11" s="120"/>
      <c r="FSC11" s="120"/>
      <c r="FSD11" s="120"/>
      <c r="FSE11" s="120"/>
      <c r="FSF11" s="120"/>
      <c r="FSG11" s="120"/>
      <c r="FSH11" s="120"/>
      <c r="FSI11" s="120"/>
      <c r="FSJ11" s="120"/>
      <c r="FSK11" s="120"/>
      <c r="FSL11" s="120"/>
      <c r="FSM11" s="120"/>
      <c r="FSN11" s="120"/>
      <c r="FSO11" s="120"/>
      <c r="FSP11" s="120"/>
      <c r="FSQ11" s="120"/>
      <c r="FSR11" s="120"/>
      <c r="FSS11" s="120"/>
      <c r="FST11" s="120"/>
      <c r="FSU11" s="120"/>
      <c r="FSV11" s="120"/>
      <c r="FSW11" s="120"/>
      <c r="FSX11" s="120"/>
      <c r="FSY11" s="120"/>
      <c r="FSZ11" s="120"/>
      <c r="FTA11" s="120"/>
      <c r="FTB11" s="120"/>
      <c r="FTC11" s="120"/>
      <c r="FTD11" s="120"/>
      <c r="FTE11" s="120"/>
      <c r="FTF11" s="120"/>
      <c r="FTG11" s="120"/>
      <c r="FTH11" s="120"/>
      <c r="FTI11" s="120"/>
      <c r="FTJ11" s="120"/>
      <c r="FTK11" s="120"/>
      <c r="FTL11" s="120"/>
      <c r="FTM11" s="120"/>
      <c r="FTN11" s="120"/>
      <c r="FTO11" s="120"/>
      <c r="FTP11" s="120"/>
      <c r="FTQ11" s="120"/>
      <c r="FTR11" s="120"/>
      <c r="FTS11" s="120"/>
      <c r="FTT11" s="120"/>
      <c r="FTU11" s="120"/>
      <c r="FTV11" s="120"/>
      <c r="FTW11" s="120"/>
      <c r="FTX11" s="120"/>
      <c r="FTY11" s="120"/>
      <c r="FTZ11" s="120"/>
      <c r="FUA11" s="120"/>
      <c r="FUB11" s="120"/>
      <c r="FUC11" s="120"/>
      <c r="FUD11" s="120"/>
      <c r="FUE11" s="120"/>
      <c r="FUF11" s="120"/>
      <c r="FUG11" s="120"/>
      <c r="FUH11" s="120"/>
      <c r="FUI11" s="120"/>
      <c r="FUJ11" s="120"/>
      <c r="FUK11" s="120"/>
      <c r="FUL11" s="120"/>
      <c r="FUM11" s="120"/>
      <c r="FUN11" s="120"/>
      <c r="FUO11" s="120"/>
      <c r="FUP11" s="120"/>
      <c r="FUQ11" s="120"/>
      <c r="FUR11" s="120"/>
      <c r="FUS11" s="120"/>
      <c r="FUT11" s="120"/>
      <c r="FUU11" s="120"/>
      <c r="FUV11" s="120"/>
      <c r="FUW11" s="120"/>
      <c r="FUX11" s="120"/>
      <c r="FUY11" s="120"/>
      <c r="FUZ11" s="120"/>
      <c r="FVA11" s="120"/>
      <c r="FVB11" s="120"/>
      <c r="FVC11" s="120"/>
      <c r="FVD11" s="120"/>
      <c r="FVE11" s="120"/>
      <c r="FVF11" s="120"/>
      <c r="FVG11" s="120"/>
      <c r="FVH11" s="120"/>
      <c r="FVI11" s="120"/>
      <c r="FVJ11" s="120"/>
      <c r="FVK11" s="120"/>
      <c r="FVL11" s="120"/>
      <c r="FVM11" s="120"/>
      <c r="FVN11" s="120"/>
      <c r="FVO11" s="120"/>
      <c r="FVP11" s="120"/>
      <c r="FVQ11" s="120"/>
      <c r="FVR11" s="120"/>
      <c r="FVS11" s="120"/>
      <c r="FVT11" s="120"/>
      <c r="FVU11" s="120"/>
      <c r="FVV11" s="120"/>
      <c r="FVW11" s="120"/>
      <c r="FVX11" s="120"/>
      <c r="FVY11" s="120"/>
      <c r="FVZ11" s="120"/>
      <c r="FWA11" s="120"/>
      <c r="FWB11" s="120"/>
      <c r="FWC11" s="120"/>
      <c r="FWD11" s="120"/>
      <c r="FWE11" s="120"/>
      <c r="FWF11" s="120"/>
      <c r="FWG11" s="120"/>
      <c r="FWH11" s="120"/>
      <c r="FWI11" s="120"/>
      <c r="FWJ11" s="120"/>
      <c r="FWK11" s="120"/>
      <c r="FWL11" s="120"/>
      <c r="FWM11" s="120"/>
      <c r="FWN11" s="120"/>
      <c r="FWO11" s="120"/>
      <c r="FWP11" s="120"/>
      <c r="FWQ11" s="120"/>
      <c r="FWR11" s="120"/>
      <c r="FWS11" s="120"/>
      <c r="FWT11" s="120"/>
      <c r="FWU11" s="120"/>
      <c r="FWV11" s="120"/>
      <c r="FWW11" s="120"/>
      <c r="FWX11" s="120"/>
      <c r="FWY11" s="120"/>
      <c r="FWZ11" s="120"/>
      <c r="FXA11" s="120"/>
      <c r="FXB11" s="120"/>
      <c r="FXC11" s="120"/>
      <c r="FXD11" s="120"/>
      <c r="FXE11" s="120"/>
      <c r="FXF11" s="120"/>
      <c r="FXG11" s="120"/>
      <c r="FXH11" s="120"/>
      <c r="FXI11" s="120"/>
      <c r="FXJ11" s="120"/>
      <c r="FXK11" s="120"/>
      <c r="FXL11" s="120"/>
      <c r="FXM11" s="120"/>
      <c r="FXN11" s="120"/>
      <c r="FXO11" s="120"/>
      <c r="FXP11" s="120"/>
      <c r="FXQ11" s="120"/>
      <c r="FXR11" s="120"/>
      <c r="FXS11" s="120"/>
      <c r="FXT11" s="120"/>
      <c r="FXU11" s="120"/>
      <c r="FXV11" s="120"/>
      <c r="FXW11" s="120"/>
      <c r="FXX11" s="120"/>
      <c r="FXY11" s="120"/>
      <c r="FXZ11" s="120"/>
      <c r="FYA11" s="120"/>
      <c r="FYB11" s="120"/>
      <c r="FYC11" s="120"/>
      <c r="FYD11" s="120"/>
      <c r="FYE11" s="120"/>
      <c r="FYF11" s="120"/>
      <c r="FYG11" s="120"/>
      <c r="FYH11" s="120"/>
      <c r="FYI11" s="120"/>
      <c r="FYJ11" s="120"/>
      <c r="FYK11" s="120"/>
      <c r="FYL11" s="120"/>
      <c r="FYM11" s="120"/>
      <c r="FYN11" s="120"/>
      <c r="FYO11" s="120"/>
      <c r="FYP11" s="120"/>
      <c r="FYQ11" s="120"/>
      <c r="FYR11" s="120"/>
      <c r="FYS11" s="120"/>
      <c r="FYT11" s="120"/>
      <c r="FYU11" s="120"/>
      <c r="FYV11" s="120"/>
      <c r="FYW11" s="120"/>
      <c r="FYX11" s="120"/>
      <c r="FYY11" s="120"/>
      <c r="FYZ11" s="120"/>
      <c r="FZA11" s="120"/>
      <c r="FZB11" s="120"/>
      <c r="FZC11" s="120"/>
      <c r="FZD11" s="120"/>
      <c r="FZE11" s="120"/>
      <c r="FZF11" s="120"/>
      <c r="FZG11" s="120"/>
      <c r="FZH11" s="120"/>
      <c r="FZI11" s="120"/>
      <c r="FZJ11" s="120"/>
      <c r="FZK11" s="120"/>
      <c r="FZL11" s="120"/>
      <c r="FZM11" s="120"/>
      <c r="FZN11" s="120"/>
      <c r="FZO11" s="120"/>
      <c r="FZP11" s="120"/>
      <c r="FZQ11" s="120"/>
      <c r="FZR11" s="120"/>
      <c r="FZS11" s="120"/>
      <c r="FZT11" s="120"/>
      <c r="FZU11" s="120"/>
      <c r="FZV11" s="120"/>
      <c r="FZW11" s="120"/>
      <c r="FZX11" s="120"/>
      <c r="FZY11" s="120"/>
      <c r="FZZ11" s="120"/>
      <c r="GAA11" s="120"/>
      <c r="GAB11" s="120"/>
      <c r="GAC11" s="120"/>
      <c r="GAD11" s="120"/>
      <c r="GAE11" s="120"/>
      <c r="GAF11" s="120"/>
      <c r="GAG11" s="120"/>
      <c r="GAH11" s="120"/>
      <c r="GAI11" s="120"/>
      <c r="GAJ11" s="120"/>
      <c r="GAK11" s="120"/>
      <c r="GAL11" s="120"/>
      <c r="GAM11" s="120"/>
      <c r="GAN11" s="120"/>
      <c r="GAO11" s="120"/>
      <c r="GAP11" s="120"/>
      <c r="GAQ11" s="120"/>
      <c r="GAR11" s="120"/>
      <c r="GAS11" s="120"/>
      <c r="GAT11" s="120"/>
      <c r="GAU11" s="120"/>
      <c r="GAV11" s="120"/>
      <c r="GAW11" s="120"/>
      <c r="GAX11" s="120"/>
      <c r="GAY11" s="120"/>
      <c r="GAZ11" s="120"/>
      <c r="GBA11" s="120"/>
      <c r="GBB11" s="120"/>
      <c r="GBC11" s="120"/>
      <c r="GBD11" s="120"/>
      <c r="GBE11" s="120"/>
      <c r="GBF11" s="120"/>
      <c r="GBG11" s="120"/>
      <c r="GBH11" s="120"/>
      <c r="GBI11" s="120"/>
      <c r="GBJ11" s="120"/>
      <c r="GBK11" s="120"/>
      <c r="GBL11" s="120"/>
      <c r="GBM11" s="120"/>
      <c r="GBN11" s="120"/>
      <c r="GBO11" s="120"/>
      <c r="GBP11" s="120"/>
      <c r="GBQ11" s="120"/>
      <c r="GBR11" s="120"/>
      <c r="GBS11" s="120"/>
      <c r="GBT11" s="120"/>
      <c r="GBU11" s="120"/>
      <c r="GBV11" s="120"/>
      <c r="GBW11" s="120"/>
      <c r="GBX11" s="120"/>
      <c r="GBY11" s="120"/>
      <c r="GBZ11" s="120"/>
      <c r="GCA11" s="120"/>
      <c r="GCB11" s="120"/>
      <c r="GCC11" s="120"/>
      <c r="GCD11" s="120"/>
      <c r="GCE11" s="120"/>
      <c r="GCF11" s="120"/>
      <c r="GCG11" s="120"/>
      <c r="GCH11" s="120"/>
      <c r="GCI11" s="120"/>
      <c r="GCJ11" s="120"/>
      <c r="GCK11" s="120"/>
      <c r="GCL11" s="120"/>
      <c r="GCM11" s="120"/>
      <c r="GCN11" s="120"/>
      <c r="GCO11" s="120"/>
      <c r="GCP11" s="120"/>
      <c r="GCQ11" s="120"/>
      <c r="GCR11" s="120"/>
      <c r="GCS11" s="120"/>
      <c r="GCT11" s="120"/>
      <c r="GCU11" s="120"/>
      <c r="GCV11" s="120"/>
      <c r="GCW11" s="120"/>
      <c r="GCX11" s="120"/>
      <c r="GCY11" s="120"/>
      <c r="GCZ11" s="120"/>
      <c r="GDA11" s="120"/>
      <c r="GDB11" s="120"/>
      <c r="GDC11" s="120"/>
      <c r="GDD11" s="120"/>
      <c r="GDE11" s="120"/>
      <c r="GDF11" s="120"/>
      <c r="GDG11" s="120"/>
      <c r="GDH11" s="120"/>
      <c r="GDI11" s="120"/>
      <c r="GDJ11" s="120"/>
      <c r="GDK11" s="120"/>
      <c r="GDL11" s="120"/>
      <c r="GDM11" s="120"/>
      <c r="GDN11" s="120"/>
      <c r="GDO11" s="120"/>
      <c r="GDP11" s="120"/>
      <c r="GDQ11" s="120"/>
      <c r="GDR11" s="120"/>
      <c r="GDS11" s="120"/>
      <c r="GDT11" s="120"/>
      <c r="GDU11" s="120"/>
      <c r="GDV11" s="120"/>
      <c r="GDW11" s="120"/>
      <c r="GDX11" s="120"/>
      <c r="GDY11" s="120"/>
      <c r="GDZ11" s="120"/>
      <c r="GEA11" s="120"/>
      <c r="GEB11" s="120"/>
      <c r="GEC11" s="120"/>
      <c r="GED11" s="120"/>
      <c r="GEE11" s="120"/>
      <c r="GEF11" s="120"/>
      <c r="GEG11" s="120"/>
      <c r="GEH11" s="120"/>
      <c r="GEI11" s="120"/>
      <c r="GEJ11" s="120"/>
      <c r="GEK11" s="120"/>
      <c r="GEL11" s="120"/>
      <c r="GEM11" s="120"/>
      <c r="GEN11" s="120"/>
      <c r="GEO11" s="120"/>
      <c r="GEP11" s="120"/>
      <c r="GEQ11" s="120"/>
      <c r="GER11" s="120"/>
      <c r="GES11" s="120"/>
      <c r="GET11" s="120"/>
      <c r="GEU11" s="120"/>
      <c r="GEV11" s="120"/>
      <c r="GEW11" s="120"/>
      <c r="GEX11" s="120"/>
      <c r="GEY11" s="120"/>
      <c r="GEZ11" s="120"/>
      <c r="GFA11" s="120"/>
      <c r="GFB11" s="120"/>
      <c r="GFC11" s="120"/>
      <c r="GFD11" s="120"/>
      <c r="GFE11" s="120"/>
      <c r="GFF11" s="120"/>
      <c r="GFG11" s="120"/>
      <c r="GFH11" s="120"/>
      <c r="GFI11" s="120"/>
      <c r="GFJ11" s="120"/>
      <c r="GFK11" s="120"/>
      <c r="GFL11" s="120"/>
      <c r="GFM11" s="120"/>
      <c r="GFN11" s="120"/>
      <c r="GFO11" s="120"/>
      <c r="GFP11" s="120"/>
      <c r="GFQ11" s="120"/>
      <c r="GFR11" s="120"/>
      <c r="GFS11" s="120"/>
      <c r="GFT11" s="120"/>
      <c r="GFU11" s="120"/>
      <c r="GFV11" s="120"/>
      <c r="GFW11" s="120"/>
      <c r="GFX11" s="120"/>
      <c r="GFY11" s="120"/>
      <c r="GFZ11" s="120"/>
      <c r="GGA11" s="120"/>
      <c r="GGB11" s="120"/>
      <c r="GGC11" s="120"/>
      <c r="GGD11" s="120"/>
      <c r="GGE11" s="120"/>
      <c r="GGF11" s="120"/>
      <c r="GGG11" s="120"/>
      <c r="GGH11" s="120"/>
      <c r="GGI11" s="120"/>
      <c r="GGJ11" s="120"/>
      <c r="GGK11" s="120"/>
      <c r="GGL11" s="120"/>
      <c r="GGM11" s="120"/>
      <c r="GGN11" s="120"/>
      <c r="GGO11" s="120"/>
      <c r="GGP11" s="120"/>
      <c r="GGQ11" s="120"/>
      <c r="GGR11" s="120"/>
      <c r="GGS11" s="120"/>
      <c r="GGT11" s="120"/>
      <c r="GGU11" s="120"/>
      <c r="GGV11" s="120"/>
      <c r="GGW11" s="120"/>
      <c r="GGX11" s="120"/>
      <c r="GGY11" s="120"/>
      <c r="GGZ11" s="120"/>
      <c r="GHA11" s="120"/>
      <c r="GHB11" s="120"/>
      <c r="GHC11" s="120"/>
      <c r="GHD11" s="120"/>
      <c r="GHE11" s="120"/>
      <c r="GHF11" s="120"/>
      <c r="GHG11" s="120"/>
      <c r="GHH11" s="120"/>
      <c r="GHI11" s="120"/>
      <c r="GHJ11" s="120"/>
      <c r="GHK11" s="120"/>
      <c r="GHL11" s="120"/>
      <c r="GHM11" s="120"/>
      <c r="GHN11" s="120"/>
      <c r="GHO11" s="120"/>
      <c r="GHP11" s="120"/>
      <c r="GHQ11" s="120"/>
      <c r="GHR11" s="120"/>
      <c r="GHS11" s="120"/>
      <c r="GHT11" s="120"/>
      <c r="GHU11" s="120"/>
      <c r="GHV11" s="120"/>
      <c r="GHW11" s="120"/>
      <c r="GHX11" s="120"/>
      <c r="GHY11" s="120"/>
      <c r="GHZ11" s="120"/>
      <c r="GIA11" s="120"/>
      <c r="GIB11" s="120"/>
      <c r="GIC11" s="120"/>
      <c r="GID11" s="120"/>
      <c r="GIE11" s="120"/>
      <c r="GIF11" s="120"/>
      <c r="GIG11" s="120"/>
      <c r="GIH11" s="120"/>
      <c r="GII11" s="120"/>
      <c r="GIJ11" s="120"/>
      <c r="GIK11" s="120"/>
      <c r="GIL11" s="120"/>
      <c r="GIM11" s="120"/>
      <c r="GIN11" s="120"/>
      <c r="GIO11" s="120"/>
      <c r="GIP11" s="120"/>
      <c r="GIQ11" s="120"/>
      <c r="GIR11" s="120"/>
      <c r="GIS11" s="120"/>
      <c r="GIT11" s="120"/>
      <c r="GIU11" s="120"/>
      <c r="GIV11" s="120"/>
      <c r="GIW11" s="120"/>
      <c r="GIX11" s="120"/>
      <c r="GIY11" s="120"/>
      <c r="GIZ11" s="120"/>
      <c r="GJA11" s="120"/>
      <c r="GJB11" s="120"/>
      <c r="GJC11" s="120"/>
      <c r="GJD11" s="120"/>
      <c r="GJE11" s="120"/>
      <c r="GJF11" s="120"/>
      <c r="GJG11" s="120"/>
      <c r="GJH11" s="120"/>
      <c r="GJI11" s="120"/>
      <c r="GJJ11" s="120"/>
      <c r="GJK11" s="120"/>
      <c r="GJL11" s="120"/>
      <c r="GJM11" s="120"/>
      <c r="GJN11" s="120"/>
      <c r="GJO11" s="120"/>
      <c r="GJP11" s="120"/>
      <c r="GJQ11" s="120"/>
      <c r="GJR11" s="120"/>
      <c r="GJS11" s="120"/>
      <c r="GJT11" s="120"/>
      <c r="GJU11" s="120"/>
      <c r="GJV11" s="120"/>
      <c r="GJW11" s="120"/>
      <c r="GJX11" s="120"/>
      <c r="GJY11" s="120"/>
      <c r="GJZ11" s="120"/>
      <c r="GKA11" s="120"/>
      <c r="GKB11" s="120"/>
      <c r="GKC11" s="120"/>
      <c r="GKD11" s="120"/>
      <c r="GKE11" s="120"/>
      <c r="GKF11" s="120"/>
      <c r="GKG11" s="120"/>
      <c r="GKH11" s="120"/>
      <c r="GKI11" s="120"/>
      <c r="GKJ11" s="120"/>
      <c r="GKK11" s="120"/>
      <c r="GKL11" s="120"/>
      <c r="GKM11" s="120"/>
      <c r="GKN11" s="120"/>
      <c r="GKO11" s="120"/>
      <c r="GKP11" s="120"/>
      <c r="GKQ11" s="120"/>
      <c r="GKR11" s="120"/>
      <c r="GKS11" s="120"/>
      <c r="GKT11" s="120"/>
      <c r="GKU11" s="120"/>
      <c r="GKV11" s="120"/>
      <c r="GKW11" s="120"/>
      <c r="GKX11" s="120"/>
      <c r="GKY11" s="120"/>
      <c r="GKZ11" s="120"/>
      <c r="GLA11" s="120"/>
      <c r="GLB11" s="120"/>
      <c r="GLC11" s="120"/>
      <c r="GLD11" s="120"/>
      <c r="GLE11" s="120"/>
      <c r="GLF11" s="120"/>
      <c r="GLG11" s="120"/>
      <c r="GLH11" s="120"/>
      <c r="GLI11" s="120"/>
      <c r="GLJ11" s="120"/>
      <c r="GLK11" s="120"/>
      <c r="GLL11" s="120"/>
      <c r="GLM11" s="120"/>
      <c r="GLN11" s="120"/>
      <c r="GLO11" s="120"/>
      <c r="GLP11" s="120"/>
      <c r="GLQ11" s="120"/>
      <c r="GLR11" s="120"/>
      <c r="GLS11" s="120"/>
      <c r="GLT11" s="120"/>
      <c r="GLU11" s="120"/>
      <c r="GLV11" s="120"/>
      <c r="GLW11" s="120"/>
      <c r="GLX11" s="120"/>
      <c r="GLY11" s="120"/>
      <c r="GLZ11" s="120"/>
      <c r="GMA11" s="120"/>
      <c r="GMB11" s="120"/>
      <c r="GMC11" s="120"/>
      <c r="GMD11" s="120"/>
      <c r="GME11" s="120"/>
      <c r="GMF11" s="120"/>
      <c r="GMG11" s="120"/>
      <c r="GMH11" s="120"/>
      <c r="GMI11" s="120"/>
      <c r="GMJ11" s="120"/>
      <c r="GMK11" s="120"/>
      <c r="GML11" s="120"/>
      <c r="GMM11" s="120"/>
      <c r="GMN11" s="120"/>
      <c r="GMO11" s="120"/>
      <c r="GMP11" s="120"/>
      <c r="GMQ11" s="120"/>
      <c r="GMR11" s="120"/>
      <c r="GMS11" s="120"/>
      <c r="GMT11" s="120"/>
      <c r="GMU11" s="120"/>
      <c r="GMV11" s="120"/>
      <c r="GMW11" s="120"/>
      <c r="GMX11" s="120"/>
      <c r="GMY11" s="120"/>
      <c r="GMZ11" s="120"/>
      <c r="GNA11" s="120"/>
      <c r="GNB11" s="120"/>
      <c r="GNC11" s="120"/>
      <c r="GND11" s="120"/>
      <c r="GNE11" s="120"/>
      <c r="GNF11" s="120"/>
      <c r="GNG11" s="120"/>
      <c r="GNH11" s="120"/>
      <c r="GNI11" s="120"/>
      <c r="GNJ11" s="120"/>
      <c r="GNK11" s="120"/>
      <c r="GNL11" s="120"/>
      <c r="GNM11" s="120"/>
      <c r="GNN11" s="120"/>
      <c r="GNO11" s="120"/>
      <c r="GNP11" s="120"/>
      <c r="GNQ11" s="120"/>
      <c r="GNR11" s="120"/>
      <c r="GNS11" s="120"/>
      <c r="GNT11" s="120"/>
      <c r="GNU11" s="120"/>
      <c r="GNV11" s="120"/>
      <c r="GNW11" s="120"/>
      <c r="GNX11" s="120"/>
      <c r="GNY11" s="120"/>
      <c r="GNZ11" s="120"/>
      <c r="GOA11" s="120"/>
      <c r="GOB11" s="120"/>
      <c r="GOC11" s="120"/>
      <c r="GOD11" s="120"/>
      <c r="GOE11" s="120"/>
      <c r="GOF11" s="120"/>
      <c r="GOG11" s="120"/>
      <c r="GOH11" s="120"/>
      <c r="GOI11" s="120"/>
      <c r="GOJ11" s="120"/>
      <c r="GOK11" s="120"/>
      <c r="GOL11" s="120"/>
      <c r="GOM11" s="120"/>
      <c r="GON11" s="120"/>
      <c r="GOO11" s="120"/>
      <c r="GOP11" s="120"/>
      <c r="GOQ11" s="120"/>
      <c r="GOR11" s="120"/>
      <c r="GOS11" s="120"/>
      <c r="GOT11" s="120"/>
      <c r="GOU11" s="120"/>
      <c r="GOV11" s="120"/>
      <c r="GOW11" s="120"/>
      <c r="GOX11" s="120"/>
      <c r="GOY11" s="120"/>
      <c r="GOZ11" s="120"/>
      <c r="GPA11" s="120"/>
      <c r="GPB11" s="120"/>
      <c r="GPC11" s="120"/>
      <c r="GPD11" s="120"/>
      <c r="GPE11" s="120"/>
      <c r="GPF11" s="120"/>
      <c r="GPG11" s="120"/>
      <c r="GPH11" s="120"/>
      <c r="GPI11" s="120"/>
      <c r="GPJ11" s="120"/>
      <c r="GPK11" s="120"/>
      <c r="GPL11" s="120"/>
      <c r="GPM11" s="120"/>
      <c r="GPN11" s="120"/>
      <c r="GPO11" s="120"/>
      <c r="GPP11" s="120"/>
      <c r="GPQ11" s="120"/>
      <c r="GPR11" s="120"/>
      <c r="GPS11" s="120"/>
      <c r="GPT11" s="120"/>
      <c r="GPU11" s="120"/>
      <c r="GPV11" s="120"/>
      <c r="GPW11" s="120"/>
      <c r="GPX11" s="120"/>
      <c r="GPY11" s="120"/>
      <c r="GPZ11" s="120"/>
      <c r="GQA11" s="120"/>
      <c r="GQB11" s="120"/>
      <c r="GQC11" s="120"/>
      <c r="GQD11" s="120"/>
      <c r="GQE11" s="120"/>
      <c r="GQF11" s="120"/>
      <c r="GQG11" s="120"/>
      <c r="GQH11" s="120"/>
      <c r="GQI11" s="120"/>
      <c r="GQJ11" s="120"/>
      <c r="GQK11" s="120"/>
      <c r="GQL11" s="120"/>
      <c r="GQM11" s="120"/>
      <c r="GQN11" s="120"/>
      <c r="GQO11" s="120"/>
      <c r="GQP11" s="120"/>
      <c r="GQQ11" s="120"/>
      <c r="GQR11" s="120"/>
      <c r="GQS11" s="120"/>
      <c r="GQT11" s="120"/>
      <c r="GQU11" s="120"/>
      <c r="GQV11" s="120"/>
      <c r="GQW11" s="120"/>
      <c r="GQX11" s="120"/>
      <c r="GQY11" s="120"/>
      <c r="GQZ11" s="120"/>
      <c r="GRA11" s="120"/>
      <c r="GRB11" s="120"/>
      <c r="GRC11" s="120"/>
      <c r="GRD11" s="120"/>
      <c r="GRE11" s="120"/>
      <c r="GRF11" s="120"/>
      <c r="GRG11" s="120"/>
      <c r="GRH11" s="120"/>
      <c r="GRI11" s="120"/>
      <c r="GRJ11" s="120"/>
      <c r="GRK11" s="120"/>
      <c r="GRL11" s="120"/>
      <c r="GRM11" s="120"/>
      <c r="GRN11" s="120"/>
      <c r="GRO11" s="120"/>
      <c r="GRP11" s="120"/>
      <c r="GRQ11" s="120"/>
      <c r="GRR11" s="120"/>
      <c r="GRS11" s="120"/>
      <c r="GRT11" s="120"/>
      <c r="GRU11" s="120"/>
      <c r="GRV11" s="120"/>
      <c r="GRW11" s="120"/>
      <c r="GRX11" s="120"/>
      <c r="GRY11" s="120"/>
      <c r="GRZ11" s="120"/>
      <c r="GSA11" s="120"/>
      <c r="GSB11" s="120"/>
      <c r="GSC11" s="120"/>
      <c r="GSD11" s="120"/>
      <c r="GSE11" s="120"/>
      <c r="GSF11" s="120"/>
      <c r="GSG11" s="120"/>
      <c r="GSH11" s="120"/>
      <c r="GSI11" s="120"/>
      <c r="GSJ11" s="120"/>
      <c r="GSK11" s="120"/>
      <c r="GSL11" s="120"/>
      <c r="GSM11" s="120"/>
      <c r="GSN11" s="120"/>
      <c r="GSO11" s="120"/>
      <c r="GSP11" s="120"/>
      <c r="GSQ11" s="120"/>
      <c r="GSR11" s="120"/>
      <c r="GSS11" s="120"/>
      <c r="GST11" s="120"/>
      <c r="GSU11" s="120"/>
      <c r="GSV11" s="120"/>
      <c r="GSW11" s="120"/>
      <c r="GSX11" s="120"/>
      <c r="GSY11" s="120"/>
      <c r="GSZ11" s="120"/>
      <c r="GTA11" s="120"/>
      <c r="GTB11" s="120"/>
      <c r="GTC11" s="120"/>
      <c r="GTD11" s="120"/>
      <c r="GTE11" s="120"/>
      <c r="GTF11" s="120"/>
      <c r="GTG11" s="120"/>
      <c r="GTH11" s="120"/>
      <c r="GTI11" s="120"/>
      <c r="GTJ11" s="120"/>
      <c r="GTK11" s="120"/>
      <c r="GTL11" s="120"/>
      <c r="GTM11" s="120"/>
      <c r="GTN11" s="120"/>
      <c r="GTO11" s="120"/>
      <c r="GTP11" s="120"/>
      <c r="GTQ11" s="120"/>
      <c r="GTR11" s="120"/>
      <c r="GTS11" s="120"/>
      <c r="GTT11" s="120"/>
      <c r="GTU11" s="120"/>
      <c r="GTV11" s="120"/>
      <c r="GTW11" s="120"/>
      <c r="GTX11" s="120"/>
      <c r="GTY11" s="120"/>
      <c r="GTZ11" s="120"/>
      <c r="GUA11" s="120"/>
      <c r="GUB11" s="120"/>
      <c r="GUC11" s="120"/>
      <c r="GUD11" s="120"/>
      <c r="GUE11" s="120"/>
      <c r="GUF11" s="120"/>
      <c r="GUG11" s="120"/>
      <c r="GUH11" s="120"/>
      <c r="GUI11" s="120"/>
      <c r="GUJ11" s="120"/>
      <c r="GUK11" s="120"/>
      <c r="GUL11" s="120"/>
      <c r="GUM11" s="120"/>
      <c r="GUN11" s="120"/>
      <c r="GUO11" s="120"/>
      <c r="GUP11" s="120"/>
      <c r="GUQ11" s="120"/>
      <c r="GUR11" s="120"/>
      <c r="GUS11" s="120"/>
      <c r="GUT11" s="120"/>
      <c r="GUU11" s="120"/>
      <c r="GUV11" s="120"/>
      <c r="GUW11" s="120"/>
      <c r="GUX11" s="120"/>
      <c r="GUY11" s="120"/>
      <c r="GUZ11" s="120"/>
      <c r="GVA11" s="120"/>
      <c r="GVB11" s="120"/>
      <c r="GVC11" s="120"/>
      <c r="GVD11" s="120"/>
      <c r="GVE11" s="120"/>
      <c r="GVF11" s="120"/>
      <c r="GVG11" s="120"/>
      <c r="GVH11" s="120"/>
      <c r="GVI11" s="120"/>
      <c r="GVJ11" s="120"/>
      <c r="GVK11" s="120"/>
      <c r="GVL11" s="120"/>
      <c r="GVM11" s="120"/>
      <c r="GVN11" s="120"/>
      <c r="GVO11" s="120"/>
      <c r="GVP11" s="120"/>
      <c r="GVQ11" s="120"/>
      <c r="GVR11" s="120"/>
      <c r="GVS11" s="120"/>
      <c r="GVT11" s="120"/>
      <c r="GVU11" s="120"/>
      <c r="GVV11" s="120"/>
      <c r="GVW11" s="120"/>
      <c r="GVX11" s="120"/>
      <c r="GVY11" s="120"/>
      <c r="GVZ11" s="120"/>
      <c r="GWA11" s="120"/>
      <c r="GWB11" s="120"/>
      <c r="GWC11" s="120"/>
      <c r="GWD11" s="120"/>
      <c r="GWE11" s="120"/>
      <c r="GWF11" s="120"/>
      <c r="GWG11" s="120"/>
      <c r="GWH11" s="120"/>
      <c r="GWI11" s="120"/>
      <c r="GWJ11" s="120"/>
      <c r="GWK11" s="120"/>
      <c r="GWL11" s="120"/>
      <c r="GWM11" s="120"/>
      <c r="GWN11" s="120"/>
      <c r="GWO11" s="120"/>
      <c r="GWP11" s="120"/>
      <c r="GWQ11" s="120"/>
      <c r="GWR11" s="120"/>
      <c r="GWS11" s="120"/>
      <c r="GWT11" s="120"/>
      <c r="GWU11" s="120"/>
      <c r="GWV11" s="120"/>
      <c r="GWW11" s="120"/>
      <c r="GWX11" s="120"/>
      <c r="GWY11" s="120"/>
      <c r="GWZ11" s="120"/>
      <c r="GXA11" s="120"/>
      <c r="GXB11" s="120"/>
      <c r="GXC11" s="120"/>
      <c r="GXD11" s="120"/>
      <c r="GXE11" s="120"/>
      <c r="GXF11" s="120"/>
      <c r="GXG11" s="120"/>
      <c r="GXH11" s="120"/>
      <c r="GXI11" s="120"/>
      <c r="GXJ11" s="120"/>
      <c r="GXK11" s="120"/>
      <c r="GXL11" s="120"/>
      <c r="GXM11" s="120"/>
      <c r="GXN11" s="120"/>
      <c r="GXO11" s="120"/>
      <c r="GXP11" s="120"/>
      <c r="GXQ11" s="120"/>
      <c r="GXR11" s="120"/>
      <c r="GXS11" s="120"/>
      <c r="GXT11" s="120"/>
      <c r="GXU11" s="120"/>
      <c r="GXV11" s="120"/>
      <c r="GXW11" s="120"/>
      <c r="GXX11" s="120"/>
      <c r="GXY11" s="120"/>
      <c r="GXZ11" s="120"/>
      <c r="GYA11" s="120"/>
      <c r="GYB11" s="120"/>
      <c r="GYC11" s="120"/>
      <c r="GYD11" s="120"/>
      <c r="GYE11" s="120"/>
      <c r="GYF11" s="120"/>
      <c r="GYG11" s="120"/>
      <c r="GYH11" s="120"/>
      <c r="GYI11" s="120"/>
      <c r="GYJ11" s="120"/>
      <c r="GYK11" s="120"/>
      <c r="GYL11" s="120"/>
      <c r="GYM11" s="120"/>
      <c r="GYN11" s="120"/>
      <c r="GYO11" s="120"/>
      <c r="GYP11" s="120"/>
      <c r="GYQ11" s="120"/>
      <c r="GYR11" s="120"/>
      <c r="GYS11" s="120"/>
      <c r="GYT11" s="120"/>
      <c r="GYU11" s="120"/>
      <c r="GYV11" s="120"/>
      <c r="GYW11" s="120"/>
      <c r="GYX11" s="120"/>
      <c r="GYY11" s="120"/>
      <c r="GYZ11" s="120"/>
      <c r="GZA11" s="120"/>
      <c r="GZB11" s="120"/>
      <c r="GZC11" s="120"/>
      <c r="GZD11" s="120"/>
      <c r="GZE11" s="120"/>
      <c r="GZF11" s="120"/>
      <c r="GZG11" s="120"/>
      <c r="GZH11" s="120"/>
      <c r="GZI11" s="120"/>
      <c r="GZJ11" s="120"/>
      <c r="GZK11" s="120"/>
      <c r="GZL11" s="120"/>
      <c r="GZM11" s="120"/>
      <c r="GZN11" s="120"/>
      <c r="GZO11" s="120"/>
      <c r="GZP11" s="120"/>
      <c r="GZQ11" s="120"/>
      <c r="GZR11" s="120"/>
      <c r="GZS11" s="120"/>
      <c r="GZT11" s="120"/>
      <c r="GZU11" s="120"/>
      <c r="GZV11" s="120"/>
      <c r="GZW11" s="120"/>
      <c r="GZX11" s="120"/>
      <c r="GZY11" s="120"/>
      <c r="GZZ11" s="120"/>
      <c r="HAA11" s="120"/>
      <c r="HAB11" s="120"/>
      <c r="HAC11" s="120"/>
      <c r="HAD11" s="120"/>
      <c r="HAE11" s="120"/>
      <c r="HAF11" s="120"/>
      <c r="HAG11" s="120"/>
      <c r="HAH11" s="120"/>
      <c r="HAI11" s="120"/>
      <c r="HAJ11" s="120"/>
      <c r="HAK11" s="120"/>
      <c r="HAL11" s="120"/>
      <c r="HAM11" s="120"/>
      <c r="HAN11" s="120"/>
      <c r="HAO11" s="120"/>
      <c r="HAP11" s="120"/>
      <c r="HAQ11" s="120"/>
      <c r="HAR11" s="120"/>
      <c r="HAS11" s="120"/>
      <c r="HAT11" s="120"/>
      <c r="HAU11" s="120"/>
      <c r="HAV11" s="120"/>
      <c r="HAW11" s="120"/>
      <c r="HAX11" s="120"/>
      <c r="HAY11" s="120"/>
      <c r="HAZ11" s="120"/>
      <c r="HBA11" s="120"/>
      <c r="HBB11" s="120"/>
      <c r="HBC11" s="120"/>
      <c r="HBD11" s="120"/>
      <c r="HBE11" s="120"/>
      <c r="HBF11" s="120"/>
      <c r="HBG11" s="120"/>
      <c r="HBH11" s="120"/>
      <c r="HBI11" s="120"/>
      <c r="HBJ11" s="120"/>
      <c r="HBK11" s="120"/>
      <c r="HBL11" s="120"/>
      <c r="HBM11" s="120"/>
      <c r="HBN11" s="120"/>
      <c r="HBO11" s="120"/>
      <c r="HBP11" s="120"/>
      <c r="HBQ11" s="120"/>
      <c r="HBR11" s="120"/>
      <c r="HBS11" s="120"/>
      <c r="HBT11" s="120"/>
      <c r="HBU11" s="120"/>
      <c r="HBV11" s="120"/>
      <c r="HBW11" s="120"/>
      <c r="HBX11" s="120"/>
      <c r="HBY11" s="120"/>
      <c r="HBZ11" s="120"/>
      <c r="HCA11" s="120"/>
      <c r="HCB11" s="120"/>
      <c r="HCC11" s="120"/>
      <c r="HCD11" s="120"/>
      <c r="HCE11" s="120"/>
      <c r="HCF11" s="120"/>
      <c r="HCG11" s="120"/>
      <c r="HCH11" s="120"/>
      <c r="HCI11" s="120"/>
      <c r="HCJ11" s="120"/>
      <c r="HCK11" s="120"/>
      <c r="HCL11" s="120"/>
      <c r="HCM11" s="120"/>
      <c r="HCN11" s="120"/>
      <c r="HCO11" s="120"/>
      <c r="HCP11" s="120"/>
      <c r="HCQ11" s="120"/>
      <c r="HCR11" s="120"/>
      <c r="HCS11" s="120"/>
      <c r="HCT11" s="120"/>
      <c r="HCU11" s="120"/>
      <c r="HCV11" s="120"/>
      <c r="HCW11" s="120"/>
      <c r="HCX11" s="120"/>
      <c r="HCY11" s="120"/>
      <c r="HCZ11" s="120"/>
      <c r="HDA11" s="120"/>
      <c r="HDB11" s="120"/>
      <c r="HDC11" s="120"/>
      <c r="HDD11" s="120"/>
      <c r="HDE11" s="120"/>
      <c r="HDF11" s="120"/>
      <c r="HDG11" s="120"/>
      <c r="HDH11" s="120"/>
      <c r="HDI11" s="120"/>
      <c r="HDJ11" s="120"/>
      <c r="HDK11" s="120"/>
      <c r="HDL11" s="120"/>
      <c r="HDM11" s="120"/>
      <c r="HDN11" s="120"/>
      <c r="HDO11" s="120"/>
      <c r="HDP11" s="120"/>
      <c r="HDQ11" s="120"/>
      <c r="HDR11" s="120"/>
      <c r="HDS11" s="120"/>
      <c r="HDT11" s="120"/>
      <c r="HDU11" s="120"/>
      <c r="HDV11" s="120"/>
      <c r="HDW11" s="120"/>
      <c r="HDX11" s="120"/>
      <c r="HDY11" s="120"/>
      <c r="HDZ11" s="120"/>
      <c r="HEA11" s="120"/>
      <c r="HEB11" s="120"/>
      <c r="HEC11" s="120"/>
      <c r="HED11" s="120"/>
      <c r="HEE11" s="120"/>
      <c r="HEF11" s="120"/>
      <c r="HEG11" s="120"/>
      <c r="HEH11" s="120"/>
      <c r="HEI11" s="120"/>
      <c r="HEJ11" s="120"/>
      <c r="HEK11" s="120"/>
      <c r="HEL11" s="120"/>
      <c r="HEM11" s="120"/>
      <c r="HEN11" s="120"/>
      <c r="HEO11" s="120"/>
      <c r="HEP11" s="120"/>
      <c r="HEQ11" s="120"/>
      <c r="HER11" s="120"/>
      <c r="HES11" s="120"/>
      <c r="HET11" s="120"/>
      <c r="HEU11" s="120"/>
      <c r="HEV11" s="120"/>
      <c r="HEW11" s="120"/>
      <c r="HEX11" s="120"/>
      <c r="HEY11" s="120"/>
      <c r="HEZ11" s="120"/>
      <c r="HFA11" s="120"/>
      <c r="HFB11" s="120"/>
      <c r="HFC11" s="120"/>
      <c r="HFD11" s="120"/>
      <c r="HFE11" s="120"/>
      <c r="HFF11" s="120"/>
      <c r="HFG11" s="120"/>
      <c r="HFH11" s="120"/>
      <c r="HFI11" s="120"/>
      <c r="HFJ11" s="120"/>
      <c r="HFK11" s="120"/>
      <c r="HFL11" s="120"/>
      <c r="HFM11" s="120"/>
      <c r="HFN11" s="120"/>
      <c r="HFO11" s="120"/>
      <c r="HFP11" s="120"/>
      <c r="HFQ11" s="120"/>
      <c r="HFR11" s="120"/>
      <c r="HFS11" s="120"/>
      <c r="HFT11" s="120"/>
      <c r="HFU11" s="120"/>
      <c r="HFV11" s="120"/>
      <c r="HFW11" s="120"/>
      <c r="HFX11" s="120"/>
      <c r="HFY11" s="120"/>
      <c r="HFZ11" s="120"/>
      <c r="HGA11" s="120"/>
      <c r="HGB11" s="120"/>
      <c r="HGC11" s="120"/>
      <c r="HGD11" s="120"/>
      <c r="HGE11" s="120"/>
      <c r="HGF11" s="120"/>
      <c r="HGG11" s="120"/>
      <c r="HGH11" s="120"/>
      <c r="HGI11" s="120"/>
      <c r="HGJ11" s="120"/>
      <c r="HGK11" s="120"/>
      <c r="HGL11" s="120"/>
      <c r="HGM11" s="120"/>
      <c r="HGN11" s="120"/>
      <c r="HGO11" s="120"/>
      <c r="HGP11" s="120"/>
      <c r="HGQ11" s="120"/>
      <c r="HGR11" s="120"/>
      <c r="HGS11" s="120"/>
      <c r="HGT11" s="120"/>
      <c r="HGU11" s="120"/>
      <c r="HGV11" s="120"/>
      <c r="HGW11" s="120"/>
      <c r="HGX11" s="120"/>
      <c r="HGY11" s="120"/>
      <c r="HGZ11" s="120"/>
      <c r="HHA11" s="120"/>
      <c r="HHB11" s="120"/>
      <c r="HHC11" s="120"/>
      <c r="HHD11" s="120"/>
      <c r="HHE11" s="120"/>
      <c r="HHF11" s="120"/>
      <c r="HHG11" s="120"/>
      <c r="HHH11" s="120"/>
      <c r="HHI11" s="120"/>
      <c r="HHJ11" s="120"/>
      <c r="HHK11" s="120"/>
      <c r="HHL11" s="120"/>
      <c r="HHM11" s="120"/>
      <c r="HHN11" s="120"/>
      <c r="HHO11" s="120"/>
      <c r="HHP11" s="120"/>
      <c r="HHQ11" s="120"/>
      <c r="HHR11" s="120"/>
      <c r="HHS11" s="120"/>
      <c r="HHT11" s="120"/>
      <c r="HHU11" s="120"/>
      <c r="HHV11" s="120"/>
      <c r="HHW11" s="120"/>
      <c r="HHX11" s="120"/>
      <c r="HHY11" s="120"/>
      <c r="HHZ11" s="120"/>
      <c r="HIA11" s="120"/>
      <c r="HIB11" s="120"/>
      <c r="HIC11" s="120"/>
      <c r="HID11" s="120"/>
      <c r="HIE11" s="120"/>
      <c r="HIF11" s="120"/>
      <c r="HIG11" s="120"/>
      <c r="HIH11" s="120"/>
      <c r="HII11" s="120"/>
      <c r="HIJ11" s="120"/>
      <c r="HIK11" s="120"/>
      <c r="HIL11" s="120"/>
      <c r="HIM11" s="120"/>
      <c r="HIN11" s="120"/>
      <c r="HIO11" s="120"/>
      <c r="HIP11" s="120"/>
      <c r="HIQ11" s="120"/>
      <c r="HIR11" s="120"/>
      <c r="HIS11" s="120"/>
      <c r="HIT11" s="120"/>
      <c r="HIU11" s="120"/>
      <c r="HIV11" s="120"/>
      <c r="HIW11" s="120"/>
      <c r="HIX11" s="120"/>
      <c r="HIY11" s="120"/>
      <c r="HIZ11" s="120"/>
      <c r="HJA11" s="120"/>
      <c r="HJB11" s="120"/>
      <c r="HJC11" s="120"/>
      <c r="HJD11" s="120"/>
      <c r="HJE11" s="120"/>
      <c r="HJF11" s="120"/>
      <c r="HJG11" s="120"/>
      <c r="HJH11" s="120"/>
      <c r="HJI11" s="120"/>
      <c r="HJJ11" s="120"/>
      <c r="HJK11" s="120"/>
      <c r="HJL11" s="120"/>
      <c r="HJM11" s="120"/>
      <c r="HJN11" s="120"/>
      <c r="HJO11" s="120"/>
      <c r="HJP11" s="120"/>
      <c r="HJQ11" s="120"/>
      <c r="HJR11" s="120"/>
      <c r="HJS11" s="120"/>
      <c r="HJT11" s="120"/>
      <c r="HJU11" s="120"/>
      <c r="HJV11" s="120"/>
      <c r="HJW11" s="120"/>
      <c r="HJX11" s="120"/>
      <c r="HJY11" s="120"/>
      <c r="HJZ11" s="120"/>
      <c r="HKA11" s="120"/>
      <c r="HKB11" s="120"/>
      <c r="HKC11" s="120"/>
      <c r="HKD11" s="120"/>
      <c r="HKE11" s="120"/>
      <c r="HKF11" s="120"/>
      <c r="HKG11" s="120"/>
      <c r="HKH11" s="120"/>
      <c r="HKI11" s="120"/>
      <c r="HKJ11" s="120"/>
      <c r="HKK11" s="120"/>
      <c r="HKL11" s="120"/>
      <c r="HKM11" s="120"/>
      <c r="HKN11" s="120"/>
      <c r="HKO11" s="120"/>
      <c r="HKP11" s="120"/>
      <c r="HKQ11" s="120"/>
      <c r="HKR11" s="120"/>
      <c r="HKS11" s="120"/>
      <c r="HKT11" s="120"/>
      <c r="HKU11" s="120"/>
      <c r="HKV11" s="120"/>
      <c r="HKW11" s="120"/>
      <c r="HKX11" s="120"/>
      <c r="HKY11" s="120"/>
      <c r="HKZ11" s="120"/>
      <c r="HLA11" s="120"/>
      <c r="HLB11" s="120"/>
      <c r="HLC11" s="120"/>
      <c r="HLD11" s="120"/>
      <c r="HLE11" s="120"/>
      <c r="HLF11" s="120"/>
      <c r="HLG11" s="120"/>
      <c r="HLH11" s="120"/>
      <c r="HLI11" s="120"/>
      <c r="HLJ11" s="120"/>
      <c r="HLK11" s="120"/>
      <c r="HLL11" s="120"/>
      <c r="HLM11" s="120"/>
      <c r="HLN11" s="120"/>
      <c r="HLO11" s="120"/>
      <c r="HLP11" s="120"/>
      <c r="HLQ11" s="120"/>
      <c r="HLR11" s="120"/>
      <c r="HLS11" s="120"/>
      <c r="HLT11" s="120"/>
      <c r="HLU11" s="120"/>
      <c r="HLV11" s="120"/>
      <c r="HLW11" s="120"/>
      <c r="HLX11" s="120"/>
      <c r="HLY11" s="120"/>
      <c r="HLZ11" s="120"/>
      <c r="HMA11" s="120"/>
      <c r="HMB11" s="120"/>
      <c r="HMC11" s="120"/>
      <c r="HMD11" s="120"/>
      <c r="HME11" s="120"/>
      <c r="HMF11" s="120"/>
      <c r="HMG11" s="120"/>
      <c r="HMH11" s="120"/>
      <c r="HMI11" s="120"/>
      <c r="HMJ11" s="120"/>
      <c r="HMK11" s="120"/>
      <c r="HML11" s="120"/>
      <c r="HMM11" s="120"/>
      <c r="HMN11" s="120"/>
      <c r="HMO11" s="120"/>
      <c r="HMP11" s="120"/>
      <c r="HMQ11" s="120"/>
      <c r="HMR11" s="120"/>
      <c r="HMS11" s="120"/>
      <c r="HMT11" s="120"/>
      <c r="HMU11" s="120"/>
      <c r="HMV11" s="120"/>
      <c r="HMW11" s="120"/>
      <c r="HMX11" s="120"/>
      <c r="HMY11" s="120"/>
      <c r="HMZ11" s="120"/>
      <c r="HNA11" s="120"/>
      <c r="HNB11" s="120"/>
      <c r="HNC11" s="120"/>
      <c r="HND11" s="120"/>
      <c r="HNE11" s="120"/>
      <c r="HNF11" s="120"/>
      <c r="HNG11" s="120"/>
      <c r="HNH11" s="120"/>
      <c r="HNI11" s="120"/>
      <c r="HNJ11" s="120"/>
      <c r="HNK11" s="120"/>
      <c r="HNL11" s="120"/>
      <c r="HNM11" s="120"/>
      <c r="HNN11" s="120"/>
      <c r="HNO11" s="120"/>
      <c r="HNP11" s="120"/>
      <c r="HNQ11" s="120"/>
      <c r="HNR11" s="120"/>
      <c r="HNS11" s="120"/>
      <c r="HNT11" s="120"/>
      <c r="HNU11" s="120"/>
      <c r="HNV11" s="120"/>
      <c r="HNW11" s="120"/>
      <c r="HNX11" s="120"/>
      <c r="HNY11" s="120"/>
      <c r="HNZ11" s="120"/>
      <c r="HOA11" s="120"/>
      <c r="HOB11" s="120"/>
      <c r="HOC11" s="120"/>
      <c r="HOD11" s="120"/>
      <c r="HOE11" s="120"/>
      <c r="HOF11" s="120"/>
      <c r="HOG11" s="120"/>
      <c r="HOH11" s="120"/>
      <c r="HOI11" s="120"/>
      <c r="HOJ11" s="120"/>
      <c r="HOK11" s="120"/>
      <c r="HOL11" s="120"/>
      <c r="HOM11" s="120"/>
      <c r="HON11" s="120"/>
      <c r="HOO11" s="120"/>
      <c r="HOP11" s="120"/>
      <c r="HOQ11" s="120"/>
      <c r="HOR11" s="120"/>
      <c r="HOS11" s="120"/>
      <c r="HOT11" s="120"/>
      <c r="HOU11" s="120"/>
      <c r="HOV11" s="120"/>
      <c r="HOW11" s="120"/>
      <c r="HOX11" s="120"/>
      <c r="HOY11" s="120"/>
      <c r="HOZ11" s="120"/>
      <c r="HPA11" s="120"/>
      <c r="HPB11" s="120"/>
      <c r="HPC11" s="120"/>
      <c r="HPD11" s="120"/>
      <c r="HPE11" s="120"/>
      <c r="HPF11" s="120"/>
      <c r="HPG11" s="120"/>
      <c r="HPH11" s="120"/>
      <c r="HPI11" s="120"/>
      <c r="HPJ11" s="120"/>
      <c r="HPK11" s="120"/>
      <c r="HPL11" s="120"/>
      <c r="HPM11" s="120"/>
      <c r="HPN11" s="120"/>
      <c r="HPO11" s="120"/>
      <c r="HPP11" s="120"/>
      <c r="HPQ11" s="120"/>
      <c r="HPR11" s="120"/>
      <c r="HPS11" s="120"/>
      <c r="HPT11" s="120"/>
      <c r="HPU11" s="120"/>
      <c r="HPV11" s="120"/>
      <c r="HPW11" s="120"/>
      <c r="HPX11" s="120"/>
      <c r="HPY11" s="120"/>
      <c r="HPZ11" s="120"/>
      <c r="HQA11" s="120"/>
      <c r="HQB11" s="120"/>
      <c r="HQC11" s="120"/>
      <c r="HQD11" s="120"/>
      <c r="HQE11" s="120"/>
      <c r="HQF11" s="120"/>
      <c r="HQG11" s="120"/>
      <c r="HQH11" s="120"/>
      <c r="HQI11" s="120"/>
      <c r="HQJ11" s="120"/>
      <c r="HQK11" s="120"/>
      <c r="HQL11" s="120"/>
      <c r="HQM11" s="120"/>
      <c r="HQN11" s="120"/>
      <c r="HQO11" s="120"/>
      <c r="HQP11" s="120"/>
      <c r="HQQ11" s="120"/>
      <c r="HQR11" s="120"/>
      <c r="HQS11" s="120"/>
      <c r="HQT11" s="120"/>
      <c r="HQU11" s="120"/>
      <c r="HQV11" s="120"/>
      <c r="HQW11" s="120"/>
      <c r="HQX11" s="120"/>
      <c r="HQY11" s="120"/>
      <c r="HQZ11" s="120"/>
      <c r="HRA11" s="120"/>
      <c r="HRB11" s="120"/>
      <c r="HRC11" s="120"/>
      <c r="HRD11" s="120"/>
      <c r="HRE11" s="120"/>
      <c r="HRF11" s="120"/>
      <c r="HRG11" s="120"/>
      <c r="HRH11" s="120"/>
      <c r="HRI11" s="120"/>
      <c r="HRJ11" s="120"/>
      <c r="HRK11" s="120"/>
      <c r="HRL11" s="120"/>
      <c r="HRM11" s="120"/>
      <c r="HRN11" s="120"/>
      <c r="HRO11" s="120"/>
      <c r="HRP11" s="120"/>
      <c r="HRQ11" s="120"/>
      <c r="HRR11" s="120"/>
      <c r="HRS11" s="120"/>
      <c r="HRT11" s="120"/>
      <c r="HRU11" s="120"/>
      <c r="HRV11" s="120"/>
      <c r="HRW11" s="120"/>
      <c r="HRX11" s="120"/>
      <c r="HRY11" s="120"/>
      <c r="HRZ11" s="120"/>
      <c r="HSA11" s="120"/>
      <c r="HSB11" s="120"/>
      <c r="HSC11" s="120"/>
      <c r="HSD11" s="120"/>
      <c r="HSE11" s="120"/>
      <c r="HSF11" s="120"/>
      <c r="HSG11" s="120"/>
      <c r="HSH11" s="120"/>
      <c r="HSI11" s="120"/>
      <c r="HSJ11" s="120"/>
      <c r="HSK11" s="120"/>
      <c r="HSL11" s="120"/>
      <c r="HSM11" s="120"/>
      <c r="HSN11" s="120"/>
      <c r="HSO11" s="120"/>
      <c r="HSP11" s="120"/>
      <c r="HSQ11" s="120"/>
      <c r="HSR11" s="120"/>
      <c r="HSS11" s="120"/>
      <c r="HST11" s="120"/>
      <c r="HSU11" s="120"/>
      <c r="HSV11" s="120"/>
      <c r="HSW11" s="120"/>
      <c r="HSX11" s="120"/>
      <c r="HSY11" s="120"/>
      <c r="HSZ11" s="120"/>
      <c r="HTA11" s="120"/>
      <c r="HTB11" s="120"/>
      <c r="HTC11" s="120"/>
      <c r="HTD11" s="120"/>
      <c r="HTE11" s="120"/>
      <c r="HTF11" s="120"/>
      <c r="HTG11" s="120"/>
      <c r="HTH11" s="120"/>
      <c r="HTI11" s="120"/>
      <c r="HTJ11" s="120"/>
      <c r="HTK11" s="120"/>
      <c r="HTL11" s="120"/>
      <c r="HTM11" s="120"/>
      <c r="HTN11" s="120"/>
      <c r="HTO11" s="120"/>
      <c r="HTP11" s="120"/>
      <c r="HTQ11" s="120"/>
      <c r="HTR11" s="120"/>
      <c r="HTS11" s="120"/>
      <c r="HTT11" s="120"/>
      <c r="HTU11" s="120"/>
      <c r="HTV11" s="120"/>
      <c r="HTW11" s="120"/>
      <c r="HTX11" s="120"/>
      <c r="HTY11" s="120"/>
      <c r="HTZ11" s="120"/>
      <c r="HUA11" s="120"/>
      <c r="HUB11" s="120"/>
      <c r="HUC11" s="120"/>
      <c r="HUD11" s="120"/>
      <c r="HUE11" s="120"/>
      <c r="HUF11" s="120"/>
      <c r="HUG11" s="120"/>
      <c r="HUH11" s="120"/>
      <c r="HUI11" s="120"/>
      <c r="HUJ11" s="120"/>
      <c r="HUK11" s="120"/>
      <c r="HUL11" s="120"/>
      <c r="HUM11" s="120"/>
      <c r="HUN11" s="120"/>
      <c r="HUO11" s="120"/>
      <c r="HUP11" s="120"/>
      <c r="HUQ11" s="120"/>
      <c r="HUR11" s="120"/>
      <c r="HUS11" s="120"/>
      <c r="HUT11" s="120"/>
      <c r="HUU11" s="120"/>
      <c r="HUV11" s="120"/>
      <c r="HUW11" s="120"/>
      <c r="HUX11" s="120"/>
      <c r="HUY11" s="120"/>
      <c r="HUZ11" s="120"/>
      <c r="HVA11" s="120"/>
      <c r="HVB11" s="120"/>
      <c r="HVC11" s="120"/>
      <c r="HVD11" s="120"/>
      <c r="HVE11" s="120"/>
      <c r="HVF11" s="120"/>
      <c r="HVG11" s="120"/>
      <c r="HVH11" s="120"/>
      <c r="HVI11" s="120"/>
      <c r="HVJ11" s="120"/>
      <c r="HVK11" s="120"/>
      <c r="HVL11" s="120"/>
      <c r="HVM11" s="120"/>
      <c r="HVN11" s="120"/>
      <c r="HVO11" s="120"/>
      <c r="HVP11" s="120"/>
      <c r="HVQ11" s="120"/>
      <c r="HVR11" s="120"/>
      <c r="HVS11" s="120"/>
      <c r="HVT11" s="120"/>
      <c r="HVU11" s="120"/>
      <c r="HVV11" s="120"/>
      <c r="HVW11" s="120"/>
      <c r="HVX11" s="120"/>
      <c r="HVY11" s="120"/>
      <c r="HVZ11" s="120"/>
      <c r="HWA11" s="120"/>
      <c r="HWB11" s="120"/>
      <c r="HWC11" s="120"/>
      <c r="HWD11" s="120"/>
      <c r="HWE11" s="120"/>
      <c r="HWF11" s="120"/>
      <c r="HWG11" s="120"/>
      <c r="HWH11" s="120"/>
      <c r="HWI11" s="120"/>
      <c r="HWJ11" s="120"/>
      <c r="HWK11" s="120"/>
      <c r="HWL11" s="120"/>
      <c r="HWM11" s="120"/>
      <c r="HWN11" s="120"/>
      <c r="HWO11" s="120"/>
      <c r="HWP11" s="120"/>
      <c r="HWQ11" s="120"/>
      <c r="HWR11" s="120"/>
      <c r="HWS11" s="120"/>
      <c r="HWT11" s="120"/>
      <c r="HWU11" s="120"/>
      <c r="HWV11" s="120"/>
      <c r="HWW11" s="120"/>
      <c r="HWX11" s="120"/>
      <c r="HWY11" s="120"/>
      <c r="HWZ11" s="120"/>
      <c r="HXA11" s="120"/>
      <c r="HXB11" s="120"/>
      <c r="HXC11" s="120"/>
      <c r="HXD11" s="120"/>
      <c r="HXE11" s="120"/>
      <c r="HXF11" s="120"/>
      <c r="HXG11" s="120"/>
      <c r="HXH11" s="120"/>
      <c r="HXI11" s="120"/>
      <c r="HXJ11" s="120"/>
      <c r="HXK11" s="120"/>
      <c r="HXL11" s="120"/>
      <c r="HXM11" s="120"/>
      <c r="HXN11" s="120"/>
      <c r="HXO11" s="120"/>
      <c r="HXP11" s="120"/>
      <c r="HXQ11" s="120"/>
      <c r="HXR11" s="120"/>
      <c r="HXS11" s="120"/>
      <c r="HXT11" s="120"/>
      <c r="HXU11" s="120"/>
      <c r="HXV11" s="120"/>
      <c r="HXW11" s="120"/>
      <c r="HXX11" s="120"/>
      <c r="HXY11" s="120"/>
      <c r="HXZ11" s="120"/>
      <c r="HYA11" s="120"/>
      <c r="HYB11" s="120"/>
      <c r="HYC11" s="120"/>
      <c r="HYD11" s="120"/>
      <c r="HYE11" s="120"/>
      <c r="HYF11" s="120"/>
      <c r="HYG11" s="120"/>
      <c r="HYH11" s="120"/>
      <c r="HYI11" s="120"/>
      <c r="HYJ11" s="120"/>
      <c r="HYK11" s="120"/>
      <c r="HYL11" s="120"/>
      <c r="HYM11" s="120"/>
      <c r="HYN11" s="120"/>
      <c r="HYO11" s="120"/>
      <c r="HYP11" s="120"/>
      <c r="HYQ11" s="120"/>
      <c r="HYR11" s="120"/>
      <c r="HYS11" s="120"/>
      <c r="HYT11" s="120"/>
      <c r="HYU11" s="120"/>
      <c r="HYV11" s="120"/>
      <c r="HYW11" s="120"/>
      <c r="HYX11" s="120"/>
      <c r="HYY11" s="120"/>
      <c r="HYZ11" s="120"/>
      <c r="HZA11" s="120"/>
      <c r="HZB11" s="120"/>
      <c r="HZC11" s="120"/>
      <c r="HZD11" s="120"/>
      <c r="HZE11" s="120"/>
      <c r="HZF11" s="120"/>
      <c r="HZG11" s="120"/>
      <c r="HZH11" s="120"/>
      <c r="HZI11" s="120"/>
      <c r="HZJ11" s="120"/>
      <c r="HZK11" s="120"/>
      <c r="HZL11" s="120"/>
      <c r="HZM11" s="120"/>
      <c r="HZN11" s="120"/>
      <c r="HZO11" s="120"/>
      <c r="HZP11" s="120"/>
      <c r="HZQ11" s="120"/>
      <c r="HZR11" s="120"/>
      <c r="HZS11" s="120"/>
      <c r="HZT11" s="120"/>
      <c r="HZU11" s="120"/>
      <c r="HZV11" s="120"/>
      <c r="HZW11" s="120"/>
      <c r="HZX11" s="120"/>
      <c r="HZY11" s="120"/>
      <c r="HZZ11" s="120"/>
      <c r="IAA11" s="120"/>
      <c r="IAB11" s="120"/>
      <c r="IAC11" s="120"/>
      <c r="IAD11" s="120"/>
      <c r="IAE11" s="120"/>
      <c r="IAF11" s="120"/>
      <c r="IAG11" s="120"/>
      <c r="IAH11" s="120"/>
      <c r="IAI11" s="120"/>
      <c r="IAJ11" s="120"/>
      <c r="IAK11" s="120"/>
      <c r="IAL11" s="120"/>
      <c r="IAM11" s="120"/>
      <c r="IAN11" s="120"/>
      <c r="IAO11" s="120"/>
      <c r="IAP11" s="120"/>
      <c r="IAQ11" s="120"/>
      <c r="IAR11" s="120"/>
      <c r="IAS11" s="120"/>
      <c r="IAT11" s="120"/>
      <c r="IAU11" s="120"/>
      <c r="IAV11" s="120"/>
      <c r="IAW11" s="120"/>
      <c r="IAX11" s="120"/>
      <c r="IAY11" s="120"/>
      <c r="IAZ11" s="120"/>
      <c r="IBA11" s="120"/>
      <c r="IBB11" s="120"/>
      <c r="IBC11" s="120"/>
      <c r="IBD11" s="120"/>
      <c r="IBE11" s="120"/>
      <c r="IBF11" s="120"/>
      <c r="IBG11" s="120"/>
      <c r="IBH11" s="120"/>
      <c r="IBI11" s="120"/>
      <c r="IBJ11" s="120"/>
      <c r="IBK11" s="120"/>
      <c r="IBL11" s="120"/>
      <c r="IBM11" s="120"/>
      <c r="IBN11" s="120"/>
      <c r="IBO11" s="120"/>
      <c r="IBP11" s="120"/>
      <c r="IBQ11" s="120"/>
      <c r="IBR11" s="120"/>
      <c r="IBS11" s="120"/>
      <c r="IBT11" s="120"/>
      <c r="IBU11" s="120"/>
      <c r="IBV11" s="120"/>
      <c r="IBW11" s="120"/>
      <c r="IBX11" s="120"/>
      <c r="IBY11" s="120"/>
      <c r="IBZ11" s="120"/>
      <c r="ICA11" s="120"/>
      <c r="ICB11" s="120"/>
      <c r="ICC11" s="120"/>
      <c r="ICD11" s="120"/>
      <c r="ICE11" s="120"/>
      <c r="ICF11" s="120"/>
      <c r="ICG11" s="120"/>
      <c r="ICH11" s="120"/>
      <c r="ICI11" s="120"/>
      <c r="ICJ11" s="120"/>
      <c r="ICK11" s="120"/>
      <c r="ICL11" s="120"/>
      <c r="ICM11" s="120"/>
      <c r="ICN11" s="120"/>
      <c r="ICO11" s="120"/>
      <c r="ICP11" s="120"/>
      <c r="ICQ11" s="120"/>
      <c r="ICR11" s="120"/>
      <c r="ICS11" s="120"/>
      <c r="ICT11" s="120"/>
      <c r="ICU11" s="120"/>
      <c r="ICV11" s="120"/>
      <c r="ICW11" s="120"/>
      <c r="ICX11" s="120"/>
      <c r="ICY11" s="120"/>
      <c r="ICZ11" s="120"/>
      <c r="IDA11" s="120"/>
      <c r="IDB11" s="120"/>
      <c r="IDC11" s="120"/>
      <c r="IDD11" s="120"/>
      <c r="IDE11" s="120"/>
      <c r="IDF11" s="120"/>
      <c r="IDG11" s="120"/>
      <c r="IDH11" s="120"/>
      <c r="IDI11" s="120"/>
      <c r="IDJ11" s="120"/>
      <c r="IDK11" s="120"/>
      <c r="IDL11" s="120"/>
      <c r="IDM11" s="120"/>
      <c r="IDN11" s="120"/>
      <c r="IDO11" s="120"/>
      <c r="IDP11" s="120"/>
      <c r="IDQ11" s="120"/>
      <c r="IDR11" s="120"/>
      <c r="IDS11" s="120"/>
      <c r="IDT11" s="120"/>
      <c r="IDU11" s="120"/>
      <c r="IDV11" s="120"/>
      <c r="IDW11" s="120"/>
      <c r="IDX11" s="120"/>
      <c r="IDY11" s="120"/>
      <c r="IDZ11" s="120"/>
      <c r="IEA11" s="120"/>
      <c r="IEB11" s="120"/>
      <c r="IEC11" s="120"/>
      <c r="IED11" s="120"/>
      <c r="IEE11" s="120"/>
      <c r="IEF11" s="120"/>
      <c r="IEG11" s="120"/>
      <c r="IEH11" s="120"/>
      <c r="IEI11" s="120"/>
      <c r="IEJ11" s="120"/>
      <c r="IEK11" s="120"/>
      <c r="IEL11" s="120"/>
      <c r="IEM11" s="120"/>
      <c r="IEN11" s="120"/>
      <c r="IEO11" s="120"/>
      <c r="IEP11" s="120"/>
      <c r="IEQ11" s="120"/>
      <c r="IER11" s="120"/>
      <c r="IES11" s="120"/>
      <c r="IET11" s="120"/>
      <c r="IEU11" s="120"/>
      <c r="IEV11" s="120"/>
      <c r="IEW11" s="120"/>
      <c r="IEX11" s="120"/>
      <c r="IEY11" s="120"/>
      <c r="IEZ11" s="120"/>
      <c r="IFA11" s="120"/>
      <c r="IFB11" s="120"/>
      <c r="IFC11" s="120"/>
      <c r="IFD11" s="120"/>
      <c r="IFE11" s="120"/>
      <c r="IFF11" s="120"/>
      <c r="IFG11" s="120"/>
      <c r="IFH11" s="120"/>
      <c r="IFI11" s="120"/>
      <c r="IFJ11" s="120"/>
      <c r="IFK11" s="120"/>
      <c r="IFL11" s="120"/>
      <c r="IFM11" s="120"/>
      <c r="IFN11" s="120"/>
      <c r="IFO11" s="120"/>
      <c r="IFP11" s="120"/>
      <c r="IFQ11" s="120"/>
      <c r="IFR11" s="120"/>
      <c r="IFS11" s="120"/>
      <c r="IFT11" s="120"/>
      <c r="IFU11" s="120"/>
      <c r="IFV11" s="120"/>
      <c r="IFW11" s="120"/>
      <c r="IFX11" s="120"/>
      <c r="IFY11" s="120"/>
      <c r="IFZ11" s="120"/>
      <c r="IGA11" s="120"/>
      <c r="IGB11" s="120"/>
      <c r="IGC11" s="120"/>
      <c r="IGD11" s="120"/>
      <c r="IGE11" s="120"/>
      <c r="IGF11" s="120"/>
      <c r="IGG11" s="120"/>
      <c r="IGH11" s="120"/>
      <c r="IGI11" s="120"/>
      <c r="IGJ11" s="120"/>
      <c r="IGK11" s="120"/>
      <c r="IGL11" s="120"/>
      <c r="IGM11" s="120"/>
      <c r="IGN11" s="120"/>
      <c r="IGO11" s="120"/>
      <c r="IGP11" s="120"/>
      <c r="IGQ11" s="120"/>
      <c r="IGR11" s="120"/>
      <c r="IGS11" s="120"/>
      <c r="IGT11" s="120"/>
      <c r="IGU11" s="120"/>
      <c r="IGV11" s="120"/>
      <c r="IGW11" s="120"/>
      <c r="IGX11" s="120"/>
      <c r="IGY11" s="120"/>
      <c r="IGZ11" s="120"/>
      <c r="IHA11" s="120"/>
      <c r="IHB11" s="120"/>
      <c r="IHC11" s="120"/>
      <c r="IHD11" s="120"/>
      <c r="IHE11" s="120"/>
      <c r="IHF11" s="120"/>
      <c r="IHG11" s="120"/>
      <c r="IHH11" s="120"/>
      <c r="IHI11" s="120"/>
      <c r="IHJ11" s="120"/>
      <c r="IHK11" s="120"/>
      <c r="IHL11" s="120"/>
      <c r="IHM11" s="120"/>
      <c r="IHN11" s="120"/>
      <c r="IHO11" s="120"/>
      <c r="IHP11" s="120"/>
      <c r="IHQ11" s="120"/>
      <c r="IHR11" s="120"/>
      <c r="IHS11" s="120"/>
      <c r="IHT11" s="120"/>
      <c r="IHU11" s="120"/>
      <c r="IHV11" s="120"/>
      <c r="IHW11" s="120"/>
      <c r="IHX11" s="120"/>
      <c r="IHY11" s="120"/>
      <c r="IHZ11" s="120"/>
      <c r="IIA11" s="120"/>
      <c r="IIB11" s="120"/>
      <c r="IIC11" s="120"/>
      <c r="IID11" s="120"/>
      <c r="IIE11" s="120"/>
      <c r="IIF11" s="120"/>
      <c r="IIG11" s="120"/>
      <c r="IIH11" s="120"/>
      <c r="III11" s="120"/>
      <c r="IIJ11" s="120"/>
      <c r="IIK11" s="120"/>
      <c r="IIL11" s="120"/>
      <c r="IIM11" s="120"/>
      <c r="IIN11" s="120"/>
      <c r="IIO11" s="120"/>
      <c r="IIP11" s="120"/>
      <c r="IIQ11" s="120"/>
      <c r="IIR11" s="120"/>
      <c r="IIS11" s="120"/>
      <c r="IIT11" s="120"/>
      <c r="IIU11" s="120"/>
      <c r="IIV11" s="120"/>
      <c r="IIW11" s="120"/>
      <c r="IIX11" s="120"/>
      <c r="IIY11" s="120"/>
      <c r="IIZ11" s="120"/>
      <c r="IJA11" s="120"/>
      <c r="IJB11" s="120"/>
      <c r="IJC11" s="120"/>
      <c r="IJD11" s="120"/>
      <c r="IJE11" s="120"/>
      <c r="IJF11" s="120"/>
      <c r="IJG11" s="120"/>
      <c r="IJH11" s="120"/>
      <c r="IJI11" s="120"/>
      <c r="IJJ11" s="120"/>
      <c r="IJK11" s="120"/>
      <c r="IJL11" s="120"/>
      <c r="IJM11" s="120"/>
      <c r="IJN11" s="120"/>
      <c r="IJO11" s="120"/>
      <c r="IJP11" s="120"/>
      <c r="IJQ11" s="120"/>
      <c r="IJR11" s="120"/>
      <c r="IJS11" s="120"/>
      <c r="IJT11" s="120"/>
      <c r="IJU11" s="120"/>
      <c r="IJV11" s="120"/>
      <c r="IJW11" s="120"/>
      <c r="IJX11" s="120"/>
      <c r="IJY11" s="120"/>
      <c r="IJZ11" s="120"/>
      <c r="IKA11" s="120"/>
      <c r="IKB11" s="120"/>
      <c r="IKC11" s="120"/>
      <c r="IKD11" s="120"/>
      <c r="IKE11" s="120"/>
      <c r="IKF11" s="120"/>
      <c r="IKG11" s="120"/>
      <c r="IKH11" s="120"/>
      <c r="IKI11" s="120"/>
      <c r="IKJ11" s="120"/>
      <c r="IKK11" s="120"/>
      <c r="IKL11" s="120"/>
      <c r="IKM11" s="120"/>
      <c r="IKN11" s="120"/>
      <c r="IKO11" s="120"/>
      <c r="IKP11" s="120"/>
      <c r="IKQ11" s="120"/>
      <c r="IKR11" s="120"/>
      <c r="IKS11" s="120"/>
      <c r="IKT11" s="120"/>
      <c r="IKU11" s="120"/>
      <c r="IKV11" s="120"/>
      <c r="IKW11" s="120"/>
      <c r="IKX11" s="120"/>
      <c r="IKY11" s="120"/>
      <c r="IKZ11" s="120"/>
      <c r="ILA11" s="120"/>
      <c r="ILB11" s="120"/>
      <c r="ILC11" s="120"/>
      <c r="ILD11" s="120"/>
      <c r="ILE11" s="120"/>
      <c r="ILF11" s="120"/>
      <c r="ILG11" s="120"/>
      <c r="ILH11" s="120"/>
      <c r="ILI11" s="120"/>
      <c r="ILJ11" s="120"/>
      <c r="ILK11" s="120"/>
      <c r="ILL11" s="120"/>
      <c r="ILM11" s="120"/>
      <c r="ILN11" s="120"/>
      <c r="ILO11" s="120"/>
      <c r="ILP11" s="120"/>
      <c r="ILQ11" s="120"/>
      <c r="ILR11" s="120"/>
      <c r="ILS11" s="120"/>
      <c r="ILT11" s="120"/>
      <c r="ILU11" s="120"/>
      <c r="ILV11" s="120"/>
      <c r="ILW11" s="120"/>
      <c r="ILX11" s="120"/>
      <c r="ILY11" s="120"/>
      <c r="ILZ11" s="120"/>
      <c r="IMA11" s="120"/>
      <c r="IMB11" s="120"/>
      <c r="IMC11" s="120"/>
      <c r="IMD11" s="120"/>
      <c r="IME11" s="120"/>
      <c r="IMF11" s="120"/>
      <c r="IMG11" s="120"/>
      <c r="IMH11" s="120"/>
      <c r="IMI11" s="120"/>
      <c r="IMJ11" s="120"/>
      <c r="IMK11" s="120"/>
      <c r="IML11" s="120"/>
      <c r="IMM11" s="120"/>
      <c r="IMN11" s="120"/>
      <c r="IMO11" s="120"/>
      <c r="IMP11" s="120"/>
      <c r="IMQ11" s="120"/>
      <c r="IMR11" s="120"/>
      <c r="IMS11" s="120"/>
      <c r="IMT11" s="120"/>
      <c r="IMU11" s="120"/>
      <c r="IMV11" s="120"/>
      <c r="IMW11" s="120"/>
      <c r="IMX11" s="120"/>
      <c r="IMY11" s="120"/>
      <c r="IMZ11" s="120"/>
      <c r="INA11" s="120"/>
      <c r="INB11" s="120"/>
      <c r="INC11" s="120"/>
      <c r="IND11" s="120"/>
      <c r="INE11" s="120"/>
      <c r="INF11" s="120"/>
      <c r="ING11" s="120"/>
      <c r="INH11" s="120"/>
      <c r="INI11" s="120"/>
      <c r="INJ11" s="120"/>
      <c r="INK11" s="120"/>
      <c r="INL11" s="120"/>
      <c r="INM11" s="120"/>
      <c r="INN11" s="120"/>
      <c r="INO11" s="120"/>
      <c r="INP11" s="120"/>
      <c r="INQ11" s="120"/>
      <c r="INR11" s="120"/>
      <c r="INS11" s="120"/>
      <c r="INT11" s="120"/>
      <c r="INU11" s="120"/>
      <c r="INV11" s="120"/>
      <c r="INW11" s="120"/>
      <c r="INX11" s="120"/>
      <c r="INY11" s="120"/>
      <c r="INZ11" s="120"/>
      <c r="IOA11" s="120"/>
      <c r="IOB11" s="120"/>
      <c r="IOC11" s="120"/>
      <c r="IOD11" s="120"/>
      <c r="IOE11" s="120"/>
      <c r="IOF11" s="120"/>
      <c r="IOG11" s="120"/>
      <c r="IOH11" s="120"/>
      <c r="IOI11" s="120"/>
      <c r="IOJ11" s="120"/>
      <c r="IOK11" s="120"/>
      <c r="IOL11" s="120"/>
      <c r="IOM11" s="120"/>
      <c r="ION11" s="120"/>
      <c r="IOO11" s="120"/>
      <c r="IOP11" s="120"/>
      <c r="IOQ11" s="120"/>
      <c r="IOR11" s="120"/>
      <c r="IOS11" s="120"/>
      <c r="IOT11" s="120"/>
      <c r="IOU11" s="120"/>
      <c r="IOV11" s="120"/>
      <c r="IOW11" s="120"/>
      <c r="IOX11" s="120"/>
      <c r="IOY11" s="120"/>
      <c r="IOZ11" s="120"/>
      <c r="IPA11" s="120"/>
      <c r="IPB11" s="120"/>
      <c r="IPC11" s="120"/>
      <c r="IPD11" s="120"/>
      <c r="IPE11" s="120"/>
      <c r="IPF11" s="120"/>
      <c r="IPG11" s="120"/>
      <c r="IPH11" s="120"/>
      <c r="IPI11" s="120"/>
      <c r="IPJ11" s="120"/>
      <c r="IPK11" s="120"/>
      <c r="IPL11" s="120"/>
      <c r="IPM11" s="120"/>
      <c r="IPN11" s="120"/>
      <c r="IPO11" s="120"/>
      <c r="IPP11" s="120"/>
      <c r="IPQ11" s="120"/>
      <c r="IPR11" s="120"/>
      <c r="IPS11" s="120"/>
      <c r="IPT11" s="120"/>
      <c r="IPU11" s="120"/>
      <c r="IPV11" s="120"/>
      <c r="IPW11" s="120"/>
      <c r="IPX11" s="120"/>
      <c r="IPY11" s="120"/>
      <c r="IPZ11" s="120"/>
      <c r="IQA11" s="120"/>
      <c r="IQB11" s="120"/>
      <c r="IQC11" s="120"/>
      <c r="IQD11" s="120"/>
      <c r="IQE11" s="120"/>
      <c r="IQF11" s="120"/>
      <c r="IQG11" s="120"/>
      <c r="IQH11" s="120"/>
      <c r="IQI11" s="120"/>
      <c r="IQJ11" s="120"/>
      <c r="IQK11" s="120"/>
      <c r="IQL11" s="120"/>
      <c r="IQM11" s="120"/>
      <c r="IQN11" s="120"/>
      <c r="IQO11" s="120"/>
      <c r="IQP11" s="120"/>
      <c r="IQQ11" s="120"/>
      <c r="IQR11" s="120"/>
      <c r="IQS11" s="120"/>
      <c r="IQT11" s="120"/>
      <c r="IQU11" s="120"/>
      <c r="IQV11" s="120"/>
      <c r="IQW11" s="120"/>
      <c r="IQX11" s="120"/>
      <c r="IQY11" s="120"/>
      <c r="IQZ11" s="120"/>
      <c r="IRA11" s="120"/>
      <c r="IRB11" s="120"/>
      <c r="IRC11" s="120"/>
      <c r="IRD11" s="120"/>
      <c r="IRE11" s="120"/>
      <c r="IRF11" s="120"/>
      <c r="IRG11" s="120"/>
      <c r="IRH11" s="120"/>
      <c r="IRI11" s="120"/>
      <c r="IRJ11" s="120"/>
      <c r="IRK11" s="120"/>
      <c r="IRL11" s="120"/>
      <c r="IRM11" s="120"/>
      <c r="IRN11" s="120"/>
      <c r="IRO11" s="120"/>
      <c r="IRP11" s="120"/>
      <c r="IRQ11" s="120"/>
      <c r="IRR11" s="120"/>
      <c r="IRS11" s="120"/>
      <c r="IRT11" s="120"/>
      <c r="IRU11" s="120"/>
      <c r="IRV11" s="120"/>
      <c r="IRW11" s="120"/>
      <c r="IRX11" s="120"/>
      <c r="IRY11" s="120"/>
      <c r="IRZ11" s="120"/>
      <c r="ISA11" s="120"/>
      <c r="ISB11" s="120"/>
      <c r="ISC11" s="120"/>
      <c r="ISD11" s="120"/>
      <c r="ISE11" s="120"/>
      <c r="ISF11" s="120"/>
      <c r="ISG11" s="120"/>
      <c r="ISH11" s="120"/>
      <c r="ISI11" s="120"/>
      <c r="ISJ11" s="120"/>
      <c r="ISK11" s="120"/>
      <c r="ISL11" s="120"/>
      <c r="ISM11" s="120"/>
      <c r="ISN11" s="120"/>
      <c r="ISO11" s="120"/>
      <c r="ISP11" s="120"/>
      <c r="ISQ11" s="120"/>
      <c r="ISR11" s="120"/>
      <c r="ISS11" s="120"/>
      <c r="IST11" s="120"/>
      <c r="ISU11" s="120"/>
      <c r="ISV11" s="120"/>
      <c r="ISW11" s="120"/>
      <c r="ISX11" s="120"/>
      <c r="ISY11" s="120"/>
      <c r="ISZ11" s="120"/>
      <c r="ITA11" s="120"/>
      <c r="ITB11" s="120"/>
      <c r="ITC11" s="120"/>
      <c r="ITD11" s="120"/>
      <c r="ITE11" s="120"/>
      <c r="ITF11" s="120"/>
      <c r="ITG11" s="120"/>
      <c r="ITH11" s="120"/>
      <c r="ITI11" s="120"/>
      <c r="ITJ11" s="120"/>
      <c r="ITK11" s="120"/>
      <c r="ITL11" s="120"/>
      <c r="ITM11" s="120"/>
      <c r="ITN11" s="120"/>
      <c r="ITO11" s="120"/>
      <c r="ITP11" s="120"/>
      <c r="ITQ11" s="120"/>
      <c r="ITR11" s="120"/>
      <c r="ITS11" s="120"/>
      <c r="ITT11" s="120"/>
      <c r="ITU11" s="120"/>
      <c r="ITV11" s="120"/>
      <c r="ITW11" s="120"/>
      <c r="ITX11" s="120"/>
      <c r="ITY11" s="120"/>
      <c r="ITZ11" s="120"/>
      <c r="IUA11" s="120"/>
      <c r="IUB11" s="120"/>
      <c r="IUC11" s="120"/>
      <c r="IUD11" s="120"/>
      <c r="IUE11" s="120"/>
      <c r="IUF11" s="120"/>
      <c r="IUG11" s="120"/>
      <c r="IUH11" s="120"/>
      <c r="IUI11" s="120"/>
      <c r="IUJ11" s="120"/>
      <c r="IUK11" s="120"/>
      <c r="IUL11" s="120"/>
      <c r="IUM11" s="120"/>
      <c r="IUN11" s="120"/>
      <c r="IUO11" s="120"/>
      <c r="IUP11" s="120"/>
      <c r="IUQ11" s="120"/>
      <c r="IUR11" s="120"/>
      <c r="IUS11" s="120"/>
      <c r="IUT11" s="120"/>
      <c r="IUU11" s="120"/>
      <c r="IUV11" s="120"/>
      <c r="IUW11" s="120"/>
      <c r="IUX11" s="120"/>
      <c r="IUY11" s="120"/>
      <c r="IUZ11" s="120"/>
      <c r="IVA11" s="120"/>
      <c r="IVB11" s="120"/>
      <c r="IVC11" s="120"/>
      <c r="IVD11" s="120"/>
      <c r="IVE11" s="120"/>
      <c r="IVF11" s="120"/>
      <c r="IVG11" s="120"/>
      <c r="IVH11" s="120"/>
      <c r="IVI11" s="120"/>
      <c r="IVJ11" s="120"/>
      <c r="IVK11" s="120"/>
      <c r="IVL11" s="120"/>
      <c r="IVM11" s="120"/>
      <c r="IVN11" s="120"/>
      <c r="IVO11" s="120"/>
      <c r="IVP11" s="120"/>
      <c r="IVQ11" s="120"/>
      <c r="IVR11" s="120"/>
      <c r="IVS11" s="120"/>
      <c r="IVT11" s="120"/>
      <c r="IVU11" s="120"/>
      <c r="IVV11" s="120"/>
      <c r="IVW11" s="120"/>
      <c r="IVX11" s="120"/>
      <c r="IVY11" s="120"/>
      <c r="IVZ11" s="120"/>
      <c r="IWA11" s="120"/>
      <c r="IWB11" s="120"/>
      <c r="IWC11" s="120"/>
      <c r="IWD11" s="120"/>
      <c r="IWE11" s="120"/>
      <c r="IWF11" s="120"/>
      <c r="IWG11" s="120"/>
      <c r="IWH11" s="120"/>
      <c r="IWI11" s="120"/>
      <c r="IWJ11" s="120"/>
      <c r="IWK11" s="120"/>
      <c r="IWL11" s="120"/>
      <c r="IWM11" s="120"/>
      <c r="IWN11" s="120"/>
      <c r="IWO11" s="120"/>
      <c r="IWP11" s="120"/>
      <c r="IWQ11" s="120"/>
      <c r="IWR11" s="120"/>
      <c r="IWS11" s="120"/>
      <c r="IWT11" s="120"/>
      <c r="IWU11" s="120"/>
      <c r="IWV11" s="120"/>
      <c r="IWW11" s="120"/>
      <c r="IWX11" s="120"/>
      <c r="IWY11" s="120"/>
      <c r="IWZ11" s="120"/>
      <c r="IXA11" s="120"/>
      <c r="IXB11" s="120"/>
      <c r="IXC11" s="120"/>
      <c r="IXD11" s="120"/>
      <c r="IXE11" s="120"/>
      <c r="IXF11" s="120"/>
      <c r="IXG11" s="120"/>
      <c r="IXH11" s="120"/>
      <c r="IXI11" s="120"/>
      <c r="IXJ11" s="120"/>
      <c r="IXK11" s="120"/>
      <c r="IXL11" s="120"/>
      <c r="IXM11" s="120"/>
      <c r="IXN11" s="120"/>
      <c r="IXO11" s="120"/>
      <c r="IXP11" s="120"/>
      <c r="IXQ11" s="120"/>
      <c r="IXR11" s="120"/>
      <c r="IXS11" s="120"/>
      <c r="IXT11" s="120"/>
      <c r="IXU11" s="120"/>
      <c r="IXV11" s="120"/>
      <c r="IXW11" s="120"/>
      <c r="IXX11" s="120"/>
      <c r="IXY11" s="120"/>
      <c r="IXZ11" s="120"/>
      <c r="IYA11" s="120"/>
      <c r="IYB11" s="120"/>
      <c r="IYC11" s="120"/>
      <c r="IYD11" s="120"/>
      <c r="IYE11" s="120"/>
      <c r="IYF11" s="120"/>
      <c r="IYG11" s="120"/>
      <c r="IYH11" s="120"/>
      <c r="IYI11" s="120"/>
      <c r="IYJ11" s="120"/>
      <c r="IYK11" s="120"/>
      <c r="IYL11" s="120"/>
      <c r="IYM11" s="120"/>
      <c r="IYN11" s="120"/>
      <c r="IYO11" s="120"/>
      <c r="IYP11" s="120"/>
      <c r="IYQ11" s="120"/>
      <c r="IYR11" s="120"/>
      <c r="IYS11" s="120"/>
      <c r="IYT11" s="120"/>
      <c r="IYU11" s="120"/>
      <c r="IYV11" s="120"/>
      <c r="IYW11" s="120"/>
      <c r="IYX11" s="120"/>
      <c r="IYY11" s="120"/>
      <c r="IYZ11" s="120"/>
      <c r="IZA11" s="120"/>
      <c r="IZB11" s="120"/>
      <c r="IZC11" s="120"/>
      <c r="IZD11" s="120"/>
      <c r="IZE11" s="120"/>
      <c r="IZF11" s="120"/>
      <c r="IZG11" s="120"/>
      <c r="IZH11" s="120"/>
      <c r="IZI11" s="120"/>
      <c r="IZJ11" s="120"/>
      <c r="IZK11" s="120"/>
      <c r="IZL11" s="120"/>
      <c r="IZM11" s="120"/>
      <c r="IZN11" s="120"/>
      <c r="IZO11" s="120"/>
      <c r="IZP11" s="120"/>
      <c r="IZQ11" s="120"/>
      <c r="IZR11" s="120"/>
      <c r="IZS11" s="120"/>
      <c r="IZT11" s="120"/>
      <c r="IZU11" s="120"/>
      <c r="IZV11" s="120"/>
      <c r="IZW11" s="120"/>
      <c r="IZX11" s="120"/>
      <c r="IZY11" s="120"/>
      <c r="IZZ11" s="120"/>
      <c r="JAA11" s="120"/>
      <c r="JAB11" s="120"/>
      <c r="JAC11" s="120"/>
      <c r="JAD11" s="120"/>
      <c r="JAE11" s="120"/>
      <c r="JAF11" s="120"/>
      <c r="JAG11" s="120"/>
      <c r="JAH11" s="120"/>
      <c r="JAI11" s="120"/>
      <c r="JAJ11" s="120"/>
      <c r="JAK11" s="120"/>
      <c r="JAL11" s="120"/>
      <c r="JAM11" s="120"/>
      <c r="JAN11" s="120"/>
      <c r="JAO11" s="120"/>
      <c r="JAP11" s="120"/>
      <c r="JAQ11" s="120"/>
      <c r="JAR11" s="120"/>
      <c r="JAS11" s="120"/>
      <c r="JAT11" s="120"/>
      <c r="JAU11" s="120"/>
      <c r="JAV11" s="120"/>
      <c r="JAW11" s="120"/>
      <c r="JAX11" s="120"/>
      <c r="JAY11" s="120"/>
      <c r="JAZ11" s="120"/>
      <c r="JBA11" s="120"/>
      <c r="JBB11" s="120"/>
      <c r="JBC11" s="120"/>
      <c r="JBD11" s="120"/>
      <c r="JBE11" s="120"/>
      <c r="JBF11" s="120"/>
      <c r="JBG11" s="120"/>
      <c r="JBH11" s="120"/>
      <c r="JBI11" s="120"/>
      <c r="JBJ11" s="120"/>
      <c r="JBK11" s="120"/>
      <c r="JBL11" s="120"/>
      <c r="JBM11" s="120"/>
      <c r="JBN11" s="120"/>
      <c r="JBO11" s="120"/>
      <c r="JBP11" s="120"/>
      <c r="JBQ11" s="120"/>
      <c r="JBR11" s="120"/>
      <c r="JBS11" s="120"/>
      <c r="JBT11" s="120"/>
      <c r="JBU11" s="120"/>
      <c r="JBV11" s="120"/>
      <c r="JBW11" s="120"/>
      <c r="JBX11" s="120"/>
      <c r="JBY11" s="120"/>
      <c r="JBZ11" s="120"/>
      <c r="JCA11" s="120"/>
      <c r="JCB11" s="120"/>
      <c r="JCC11" s="120"/>
      <c r="JCD11" s="120"/>
      <c r="JCE11" s="120"/>
      <c r="JCF11" s="120"/>
      <c r="JCG11" s="120"/>
      <c r="JCH11" s="120"/>
      <c r="JCI11" s="120"/>
      <c r="JCJ11" s="120"/>
      <c r="JCK11" s="120"/>
      <c r="JCL11" s="120"/>
      <c r="JCM11" s="120"/>
      <c r="JCN11" s="120"/>
      <c r="JCO11" s="120"/>
      <c r="JCP11" s="120"/>
      <c r="JCQ11" s="120"/>
      <c r="JCR11" s="120"/>
      <c r="JCS11" s="120"/>
      <c r="JCT11" s="120"/>
      <c r="JCU11" s="120"/>
      <c r="JCV11" s="120"/>
      <c r="JCW11" s="120"/>
      <c r="JCX11" s="120"/>
      <c r="JCY11" s="120"/>
      <c r="JCZ11" s="120"/>
      <c r="JDA11" s="120"/>
      <c r="JDB11" s="120"/>
      <c r="JDC11" s="120"/>
      <c r="JDD11" s="120"/>
      <c r="JDE11" s="120"/>
      <c r="JDF11" s="120"/>
      <c r="JDG11" s="120"/>
      <c r="JDH11" s="120"/>
      <c r="JDI11" s="120"/>
      <c r="JDJ11" s="120"/>
      <c r="JDK11" s="120"/>
      <c r="JDL11" s="120"/>
      <c r="JDM11" s="120"/>
      <c r="JDN11" s="120"/>
      <c r="JDO11" s="120"/>
      <c r="JDP11" s="120"/>
      <c r="JDQ11" s="120"/>
      <c r="JDR11" s="120"/>
      <c r="JDS11" s="120"/>
      <c r="JDT11" s="120"/>
      <c r="JDU11" s="120"/>
      <c r="JDV11" s="120"/>
      <c r="JDW11" s="120"/>
      <c r="JDX11" s="120"/>
      <c r="JDY11" s="120"/>
      <c r="JDZ11" s="120"/>
      <c r="JEA11" s="120"/>
      <c r="JEB11" s="120"/>
      <c r="JEC11" s="120"/>
      <c r="JED11" s="120"/>
      <c r="JEE11" s="120"/>
      <c r="JEF11" s="120"/>
      <c r="JEG11" s="120"/>
      <c r="JEH11" s="120"/>
      <c r="JEI11" s="120"/>
      <c r="JEJ11" s="120"/>
      <c r="JEK11" s="120"/>
      <c r="JEL11" s="120"/>
      <c r="JEM11" s="120"/>
      <c r="JEN11" s="120"/>
      <c r="JEO11" s="120"/>
      <c r="JEP11" s="120"/>
      <c r="JEQ11" s="120"/>
      <c r="JER11" s="120"/>
      <c r="JES11" s="120"/>
      <c r="JET11" s="120"/>
      <c r="JEU11" s="120"/>
      <c r="JEV11" s="120"/>
      <c r="JEW11" s="120"/>
      <c r="JEX11" s="120"/>
      <c r="JEY11" s="120"/>
      <c r="JEZ11" s="120"/>
      <c r="JFA11" s="120"/>
      <c r="JFB11" s="120"/>
      <c r="JFC11" s="120"/>
      <c r="JFD11" s="120"/>
      <c r="JFE11" s="120"/>
      <c r="JFF11" s="120"/>
      <c r="JFG11" s="120"/>
      <c r="JFH11" s="120"/>
      <c r="JFI11" s="120"/>
      <c r="JFJ11" s="120"/>
      <c r="JFK11" s="120"/>
      <c r="JFL11" s="120"/>
      <c r="JFM11" s="120"/>
      <c r="JFN11" s="120"/>
      <c r="JFO11" s="120"/>
      <c r="JFP11" s="120"/>
      <c r="JFQ11" s="120"/>
      <c r="JFR11" s="120"/>
      <c r="JFS11" s="120"/>
      <c r="JFT11" s="120"/>
      <c r="JFU11" s="120"/>
      <c r="JFV11" s="120"/>
      <c r="JFW11" s="120"/>
      <c r="JFX11" s="120"/>
      <c r="JFY11" s="120"/>
      <c r="JFZ11" s="120"/>
      <c r="JGA11" s="120"/>
      <c r="JGB11" s="120"/>
      <c r="JGC11" s="120"/>
      <c r="JGD11" s="120"/>
      <c r="JGE11" s="120"/>
      <c r="JGF11" s="120"/>
      <c r="JGG11" s="120"/>
      <c r="JGH11" s="120"/>
      <c r="JGI11" s="120"/>
      <c r="JGJ11" s="120"/>
      <c r="JGK11" s="120"/>
      <c r="JGL11" s="120"/>
      <c r="JGM11" s="120"/>
      <c r="JGN11" s="120"/>
      <c r="JGO11" s="120"/>
      <c r="JGP11" s="120"/>
      <c r="JGQ11" s="120"/>
      <c r="JGR11" s="120"/>
      <c r="JGS11" s="120"/>
      <c r="JGT11" s="120"/>
      <c r="JGU11" s="120"/>
      <c r="JGV11" s="120"/>
      <c r="JGW11" s="120"/>
      <c r="JGX11" s="120"/>
      <c r="JGY11" s="120"/>
      <c r="JGZ11" s="120"/>
      <c r="JHA11" s="120"/>
      <c r="JHB11" s="120"/>
      <c r="JHC11" s="120"/>
      <c r="JHD11" s="120"/>
      <c r="JHE11" s="120"/>
      <c r="JHF11" s="120"/>
      <c r="JHG11" s="120"/>
      <c r="JHH11" s="120"/>
      <c r="JHI11" s="120"/>
      <c r="JHJ11" s="120"/>
      <c r="JHK11" s="120"/>
      <c r="JHL11" s="120"/>
      <c r="JHM11" s="120"/>
      <c r="JHN11" s="120"/>
      <c r="JHO11" s="120"/>
      <c r="JHP11" s="120"/>
      <c r="JHQ11" s="120"/>
      <c r="JHR11" s="120"/>
      <c r="JHS11" s="120"/>
      <c r="JHT11" s="120"/>
      <c r="JHU11" s="120"/>
      <c r="JHV11" s="120"/>
      <c r="JHW11" s="120"/>
      <c r="JHX11" s="120"/>
      <c r="JHY11" s="120"/>
      <c r="JHZ11" s="120"/>
      <c r="JIA11" s="120"/>
      <c r="JIB11" s="120"/>
      <c r="JIC11" s="120"/>
      <c r="JID11" s="120"/>
      <c r="JIE11" s="120"/>
      <c r="JIF11" s="120"/>
      <c r="JIG11" s="120"/>
      <c r="JIH11" s="120"/>
      <c r="JII11" s="120"/>
      <c r="JIJ11" s="120"/>
      <c r="JIK11" s="120"/>
      <c r="JIL11" s="120"/>
      <c r="JIM11" s="120"/>
      <c r="JIN11" s="120"/>
      <c r="JIO11" s="120"/>
      <c r="JIP11" s="120"/>
      <c r="JIQ11" s="120"/>
      <c r="JIR11" s="120"/>
      <c r="JIS11" s="120"/>
      <c r="JIT11" s="120"/>
      <c r="JIU11" s="120"/>
      <c r="JIV11" s="120"/>
      <c r="JIW11" s="120"/>
      <c r="JIX11" s="120"/>
      <c r="JIY11" s="120"/>
      <c r="JIZ11" s="120"/>
      <c r="JJA11" s="120"/>
      <c r="JJB11" s="120"/>
      <c r="JJC11" s="120"/>
      <c r="JJD11" s="120"/>
      <c r="JJE11" s="120"/>
      <c r="JJF11" s="120"/>
      <c r="JJG11" s="120"/>
      <c r="JJH11" s="120"/>
      <c r="JJI11" s="120"/>
      <c r="JJJ11" s="120"/>
      <c r="JJK11" s="120"/>
      <c r="JJL11" s="120"/>
      <c r="JJM11" s="120"/>
      <c r="JJN11" s="120"/>
      <c r="JJO11" s="120"/>
      <c r="JJP11" s="120"/>
      <c r="JJQ11" s="120"/>
      <c r="JJR11" s="120"/>
      <c r="JJS11" s="120"/>
      <c r="JJT11" s="120"/>
      <c r="JJU11" s="120"/>
      <c r="JJV11" s="120"/>
      <c r="JJW11" s="120"/>
      <c r="JJX11" s="120"/>
      <c r="JJY11" s="120"/>
      <c r="JJZ11" s="120"/>
      <c r="JKA11" s="120"/>
      <c r="JKB11" s="120"/>
      <c r="JKC11" s="120"/>
      <c r="JKD11" s="120"/>
      <c r="JKE11" s="120"/>
      <c r="JKF11" s="120"/>
      <c r="JKG11" s="120"/>
      <c r="JKH11" s="120"/>
      <c r="JKI11" s="120"/>
      <c r="JKJ11" s="120"/>
      <c r="JKK11" s="120"/>
      <c r="JKL11" s="120"/>
      <c r="JKM11" s="120"/>
      <c r="JKN11" s="120"/>
      <c r="JKO11" s="120"/>
      <c r="JKP11" s="120"/>
      <c r="JKQ11" s="120"/>
      <c r="JKR11" s="120"/>
      <c r="JKS11" s="120"/>
      <c r="JKT11" s="120"/>
      <c r="JKU11" s="120"/>
      <c r="JKV11" s="120"/>
      <c r="JKW11" s="120"/>
      <c r="JKX11" s="120"/>
      <c r="JKY11" s="120"/>
      <c r="JKZ11" s="120"/>
      <c r="JLA11" s="120"/>
      <c r="JLB11" s="120"/>
      <c r="JLC11" s="120"/>
      <c r="JLD11" s="120"/>
      <c r="JLE11" s="120"/>
      <c r="JLF11" s="120"/>
      <c r="JLG11" s="120"/>
      <c r="JLH11" s="120"/>
      <c r="JLI11" s="120"/>
      <c r="JLJ11" s="120"/>
      <c r="JLK11" s="120"/>
      <c r="JLL11" s="120"/>
      <c r="JLM11" s="120"/>
      <c r="JLN11" s="120"/>
      <c r="JLO11" s="120"/>
      <c r="JLP11" s="120"/>
      <c r="JLQ11" s="120"/>
      <c r="JLR11" s="120"/>
      <c r="JLS11" s="120"/>
      <c r="JLT11" s="120"/>
      <c r="JLU11" s="120"/>
      <c r="JLV11" s="120"/>
      <c r="JLW11" s="120"/>
      <c r="JLX11" s="120"/>
      <c r="JLY11" s="120"/>
      <c r="JLZ11" s="120"/>
      <c r="JMA11" s="120"/>
      <c r="JMB11" s="120"/>
      <c r="JMC11" s="120"/>
      <c r="JMD11" s="120"/>
      <c r="JME11" s="120"/>
      <c r="JMF11" s="120"/>
      <c r="JMG11" s="120"/>
      <c r="JMH11" s="120"/>
      <c r="JMI11" s="120"/>
      <c r="JMJ11" s="120"/>
      <c r="JMK11" s="120"/>
      <c r="JML11" s="120"/>
      <c r="JMM11" s="120"/>
      <c r="JMN11" s="120"/>
      <c r="JMO11" s="120"/>
      <c r="JMP11" s="120"/>
      <c r="JMQ11" s="120"/>
      <c r="JMR11" s="120"/>
      <c r="JMS11" s="120"/>
      <c r="JMT11" s="120"/>
      <c r="JMU11" s="120"/>
      <c r="JMV11" s="120"/>
      <c r="JMW11" s="120"/>
      <c r="JMX11" s="120"/>
      <c r="JMY11" s="120"/>
      <c r="JMZ11" s="120"/>
      <c r="JNA11" s="120"/>
      <c r="JNB11" s="120"/>
      <c r="JNC11" s="120"/>
      <c r="JND11" s="120"/>
      <c r="JNE11" s="120"/>
      <c r="JNF11" s="120"/>
      <c r="JNG11" s="120"/>
      <c r="JNH11" s="120"/>
      <c r="JNI11" s="120"/>
      <c r="JNJ11" s="120"/>
      <c r="JNK11" s="120"/>
      <c r="JNL11" s="120"/>
      <c r="JNM11" s="120"/>
      <c r="JNN11" s="120"/>
      <c r="JNO11" s="120"/>
      <c r="JNP11" s="120"/>
      <c r="JNQ11" s="120"/>
      <c r="JNR11" s="120"/>
      <c r="JNS11" s="120"/>
      <c r="JNT11" s="120"/>
      <c r="JNU11" s="120"/>
      <c r="JNV11" s="120"/>
      <c r="JNW11" s="120"/>
      <c r="JNX11" s="120"/>
      <c r="JNY11" s="120"/>
      <c r="JNZ11" s="120"/>
      <c r="JOA11" s="120"/>
      <c r="JOB11" s="120"/>
      <c r="JOC11" s="120"/>
      <c r="JOD11" s="120"/>
      <c r="JOE11" s="120"/>
      <c r="JOF11" s="120"/>
      <c r="JOG11" s="120"/>
      <c r="JOH11" s="120"/>
      <c r="JOI11" s="120"/>
      <c r="JOJ11" s="120"/>
      <c r="JOK11" s="120"/>
      <c r="JOL11" s="120"/>
      <c r="JOM11" s="120"/>
      <c r="JON11" s="120"/>
      <c r="JOO11" s="120"/>
      <c r="JOP11" s="120"/>
      <c r="JOQ11" s="120"/>
      <c r="JOR11" s="120"/>
      <c r="JOS11" s="120"/>
      <c r="JOT11" s="120"/>
      <c r="JOU11" s="120"/>
      <c r="JOV11" s="120"/>
      <c r="JOW11" s="120"/>
      <c r="JOX11" s="120"/>
      <c r="JOY11" s="120"/>
      <c r="JOZ11" s="120"/>
      <c r="JPA11" s="120"/>
      <c r="JPB11" s="120"/>
      <c r="JPC11" s="120"/>
      <c r="JPD11" s="120"/>
      <c r="JPE11" s="120"/>
      <c r="JPF11" s="120"/>
      <c r="JPG11" s="120"/>
      <c r="JPH11" s="120"/>
      <c r="JPI11" s="120"/>
      <c r="JPJ11" s="120"/>
      <c r="JPK11" s="120"/>
      <c r="JPL11" s="120"/>
      <c r="JPM11" s="120"/>
      <c r="JPN11" s="120"/>
      <c r="JPO11" s="120"/>
      <c r="JPP11" s="120"/>
      <c r="JPQ11" s="120"/>
      <c r="JPR11" s="120"/>
      <c r="JPS11" s="120"/>
      <c r="JPT11" s="120"/>
      <c r="JPU11" s="120"/>
      <c r="JPV11" s="120"/>
      <c r="JPW11" s="120"/>
      <c r="JPX11" s="120"/>
      <c r="JPY11" s="120"/>
      <c r="JPZ11" s="120"/>
      <c r="JQA11" s="120"/>
      <c r="JQB11" s="120"/>
      <c r="JQC11" s="120"/>
      <c r="JQD11" s="120"/>
      <c r="JQE11" s="120"/>
      <c r="JQF11" s="120"/>
      <c r="JQG11" s="120"/>
      <c r="JQH11" s="120"/>
      <c r="JQI11" s="120"/>
      <c r="JQJ11" s="120"/>
      <c r="JQK11" s="120"/>
      <c r="JQL11" s="120"/>
      <c r="JQM11" s="120"/>
      <c r="JQN11" s="120"/>
      <c r="JQO11" s="120"/>
      <c r="JQP11" s="120"/>
      <c r="JQQ11" s="120"/>
      <c r="JQR11" s="120"/>
      <c r="JQS11" s="120"/>
      <c r="JQT11" s="120"/>
      <c r="JQU11" s="120"/>
      <c r="JQV11" s="120"/>
      <c r="JQW11" s="120"/>
      <c r="JQX11" s="120"/>
      <c r="JQY11" s="120"/>
      <c r="JQZ11" s="120"/>
      <c r="JRA11" s="120"/>
      <c r="JRB11" s="120"/>
      <c r="JRC11" s="120"/>
      <c r="JRD11" s="120"/>
      <c r="JRE11" s="120"/>
      <c r="JRF11" s="120"/>
      <c r="JRG11" s="120"/>
      <c r="JRH11" s="120"/>
      <c r="JRI11" s="120"/>
      <c r="JRJ11" s="120"/>
      <c r="JRK11" s="120"/>
      <c r="JRL11" s="120"/>
      <c r="JRM11" s="120"/>
      <c r="JRN11" s="120"/>
      <c r="JRO11" s="120"/>
      <c r="JRP11" s="120"/>
      <c r="JRQ11" s="120"/>
      <c r="JRR11" s="120"/>
      <c r="JRS11" s="120"/>
      <c r="JRT11" s="120"/>
      <c r="JRU11" s="120"/>
      <c r="JRV11" s="120"/>
      <c r="JRW11" s="120"/>
      <c r="JRX11" s="120"/>
      <c r="JRY11" s="120"/>
      <c r="JRZ11" s="120"/>
      <c r="JSA11" s="120"/>
      <c r="JSB11" s="120"/>
      <c r="JSC11" s="120"/>
      <c r="JSD11" s="120"/>
      <c r="JSE11" s="120"/>
      <c r="JSF11" s="120"/>
      <c r="JSG11" s="120"/>
      <c r="JSH11" s="120"/>
      <c r="JSI11" s="120"/>
      <c r="JSJ11" s="120"/>
      <c r="JSK11" s="120"/>
      <c r="JSL11" s="120"/>
      <c r="JSM11" s="120"/>
      <c r="JSN11" s="120"/>
      <c r="JSO11" s="120"/>
      <c r="JSP11" s="120"/>
      <c r="JSQ11" s="120"/>
      <c r="JSR11" s="120"/>
      <c r="JSS11" s="120"/>
      <c r="JST11" s="120"/>
      <c r="JSU11" s="120"/>
      <c r="JSV11" s="120"/>
      <c r="JSW11" s="120"/>
      <c r="JSX11" s="120"/>
      <c r="JSY11" s="120"/>
      <c r="JSZ11" s="120"/>
      <c r="JTA11" s="120"/>
      <c r="JTB11" s="120"/>
      <c r="JTC11" s="120"/>
      <c r="JTD11" s="120"/>
      <c r="JTE11" s="120"/>
      <c r="JTF11" s="120"/>
      <c r="JTG11" s="120"/>
      <c r="JTH11" s="120"/>
      <c r="JTI11" s="120"/>
      <c r="JTJ11" s="120"/>
      <c r="JTK11" s="120"/>
      <c r="JTL11" s="120"/>
      <c r="JTM11" s="120"/>
      <c r="JTN11" s="120"/>
      <c r="JTO11" s="120"/>
      <c r="JTP11" s="120"/>
      <c r="JTQ11" s="120"/>
      <c r="JTR11" s="120"/>
      <c r="JTS11" s="120"/>
      <c r="JTT11" s="120"/>
      <c r="JTU11" s="120"/>
      <c r="JTV11" s="120"/>
      <c r="JTW11" s="120"/>
      <c r="JTX11" s="120"/>
      <c r="JTY11" s="120"/>
      <c r="JTZ11" s="120"/>
      <c r="JUA11" s="120"/>
      <c r="JUB11" s="120"/>
      <c r="JUC11" s="120"/>
      <c r="JUD11" s="120"/>
      <c r="JUE11" s="120"/>
      <c r="JUF11" s="120"/>
      <c r="JUG11" s="120"/>
      <c r="JUH11" s="120"/>
      <c r="JUI11" s="120"/>
      <c r="JUJ11" s="120"/>
      <c r="JUK11" s="120"/>
      <c r="JUL11" s="120"/>
      <c r="JUM11" s="120"/>
      <c r="JUN11" s="120"/>
      <c r="JUO11" s="120"/>
      <c r="JUP11" s="120"/>
      <c r="JUQ11" s="120"/>
      <c r="JUR11" s="120"/>
      <c r="JUS11" s="120"/>
      <c r="JUT11" s="120"/>
      <c r="JUU11" s="120"/>
      <c r="JUV11" s="120"/>
      <c r="JUW11" s="120"/>
      <c r="JUX11" s="120"/>
      <c r="JUY11" s="120"/>
      <c r="JUZ11" s="120"/>
      <c r="JVA11" s="120"/>
      <c r="JVB11" s="120"/>
      <c r="JVC11" s="120"/>
      <c r="JVD11" s="120"/>
      <c r="JVE11" s="120"/>
      <c r="JVF11" s="120"/>
      <c r="JVG11" s="120"/>
      <c r="JVH11" s="120"/>
      <c r="JVI11" s="120"/>
      <c r="JVJ11" s="120"/>
      <c r="JVK11" s="120"/>
      <c r="JVL11" s="120"/>
      <c r="JVM11" s="120"/>
      <c r="JVN11" s="120"/>
      <c r="JVO11" s="120"/>
      <c r="JVP11" s="120"/>
      <c r="JVQ11" s="120"/>
      <c r="JVR11" s="120"/>
      <c r="JVS11" s="120"/>
      <c r="JVT11" s="120"/>
      <c r="JVU11" s="120"/>
      <c r="JVV11" s="120"/>
      <c r="JVW11" s="120"/>
      <c r="JVX11" s="120"/>
      <c r="JVY11" s="120"/>
      <c r="JVZ11" s="120"/>
      <c r="JWA11" s="120"/>
      <c r="JWB11" s="120"/>
      <c r="JWC11" s="120"/>
      <c r="JWD11" s="120"/>
      <c r="JWE11" s="120"/>
      <c r="JWF11" s="120"/>
      <c r="JWG11" s="120"/>
      <c r="JWH11" s="120"/>
      <c r="JWI11" s="120"/>
      <c r="JWJ11" s="120"/>
      <c r="JWK11" s="120"/>
      <c r="JWL11" s="120"/>
      <c r="JWM11" s="120"/>
      <c r="JWN11" s="120"/>
      <c r="JWO11" s="120"/>
      <c r="JWP11" s="120"/>
      <c r="JWQ11" s="120"/>
      <c r="JWR11" s="120"/>
      <c r="JWS11" s="120"/>
      <c r="JWT11" s="120"/>
      <c r="JWU11" s="120"/>
      <c r="JWV11" s="120"/>
      <c r="JWW11" s="120"/>
      <c r="JWX11" s="120"/>
      <c r="JWY11" s="120"/>
      <c r="JWZ11" s="120"/>
      <c r="JXA11" s="120"/>
      <c r="JXB11" s="120"/>
      <c r="JXC11" s="120"/>
      <c r="JXD11" s="120"/>
      <c r="JXE11" s="120"/>
      <c r="JXF11" s="120"/>
      <c r="JXG11" s="120"/>
      <c r="JXH11" s="120"/>
      <c r="JXI11" s="120"/>
      <c r="JXJ11" s="120"/>
      <c r="JXK11" s="120"/>
      <c r="JXL11" s="120"/>
      <c r="JXM11" s="120"/>
      <c r="JXN11" s="120"/>
      <c r="JXO11" s="120"/>
      <c r="JXP11" s="120"/>
      <c r="JXQ11" s="120"/>
      <c r="JXR11" s="120"/>
      <c r="JXS11" s="120"/>
      <c r="JXT11" s="120"/>
      <c r="JXU11" s="120"/>
      <c r="JXV11" s="120"/>
      <c r="JXW11" s="120"/>
      <c r="JXX11" s="120"/>
      <c r="JXY11" s="120"/>
      <c r="JXZ11" s="120"/>
      <c r="JYA11" s="120"/>
      <c r="JYB11" s="120"/>
      <c r="JYC11" s="120"/>
      <c r="JYD11" s="120"/>
      <c r="JYE11" s="120"/>
      <c r="JYF11" s="120"/>
      <c r="JYG11" s="120"/>
      <c r="JYH11" s="120"/>
      <c r="JYI11" s="120"/>
      <c r="JYJ11" s="120"/>
      <c r="JYK11" s="120"/>
      <c r="JYL11" s="120"/>
      <c r="JYM11" s="120"/>
      <c r="JYN11" s="120"/>
      <c r="JYO11" s="120"/>
      <c r="JYP11" s="120"/>
      <c r="JYQ11" s="120"/>
      <c r="JYR11" s="120"/>
      <c r="JYS11" s="120"/>
      <c r="JYT11" s="120"/>
      <c r="JYU11" s="120"/>
      <c r="JYV11" s="120"/>
      <c r="JYW11" s="120"/>
      <c r="JYX11" s="120"/>
      <c r="JYY11" s="120"/>
      <c r="JYZ11" s="120"/>
      <c r="JZA11" s="120"/>
      <c r="JZB11" s="120"/>
      <c r="JZC11" s="120"/>
      <c r="JZD11" s="120"/>
      <c r="JZE11" s="120"/>
      <c r="JZF11" s="120"/>
      <c r="JZG11" s="120"/>
      <c r="JZH11" s="120"/>
      <c r="JZI11" s="120"/>
      <c r="JZJ11" s="120"/>
      <c r="JZK11" s="120"/>
      <c r="JZL11" s="120"/>
      <c r="JZM11" s="120"/>
      <c r="JZN11" s="120"/>
      <c r="JZO11" s="120"/>
      <c r="JZP11" s="120"/>
      <c r="JZQ11" s="120"/>
      <c r="JZR11" s="120"/>
      <c r="JZS11" s="120"/>
      <c r="JZT11" s="120"/>
      <c r="JZU11" s="120"/>
      <c r="JZV11" s="120"/>
      <c r="JZW11" s="120"/>
      <c r="JZX11" s="120"/>
      <c r="JZY11" s="120"/>
      <c r="JZZ11" s="120"/>
      <c r="KAA11" s="120"/>
      <c r="KAB11" s="120"/>
      <c r="KAC11" s="120"/>
      <c r="KAD11" s="120"/>
      <c r="KAE11" s="120"/>
      <c r="KAF11" s="120"/>
      <c r="KAG11" s="120"/>
      <c r="KAH11" s="120"/>
      <c r="KAI11" s="120"/>
      <c r="KAJ11" s="120"/>
      <c r="KAK11" s="120"/>
      <c r="KAL11" s="120"/>
      <c r="KAM11" s="120"/>
      <c r="KAN11" s="120"/>
      <c r="KAO11" s="120"/>
      <c r="KAP11" s="120"/>
      <c r="KAQ11" s="120"/>
      <c r="KAR11" s="120"/>
      <c r="KAS11" s="120"/>
      <c r="KAT11" s="120"/>
      <c r="KAU11" s="120"/>
      <c r="KAV11" s="120"/>
      <c r="KAW11" s="120"/>
      <c r="KAX11" s="120"/>
      <c r="KAY11" s="120"/>
      <c r="KAZ11" s="120"/>
      <c r="KBA11" s="120"/>
      <c r="KBB11" s="120"/>
      <c r="KBC11" s="120"/>
      <c r="KBD11" s="120"/>
      <c r="KBE11" s="120"/>
      <c r="KBF11" s="120"/>
      <c r="KBG11" s="120"/>
      <c r="KBH11" s="120"/>
      <c r="KBI11" s="120"/>
      <c r="KBJ11" s="120"/>
      <c r="KBK11" s="120"/>
      <c r="KBL11" s="120"/>
      <c r="KBM11" s="120"/>
      <c r="KBN11" s="120"/>
      <c r="KBO11" s="120"/>
      <c r="KBP11" s="120"/>
      <c r="KBQ11" s="120"/>
      <c r="KBR11" s="120"/>
      <c r="KBS11" s="120"/>
      <c r="KBT11" s="120"/>
      <c r="KBU11" s="120"/>
      <c r="KBV11" s="120"/>
      <c r="KBW11" s="120"/>
      <c r="KBX11" s="120"/>
      <c r="KBY11" s="120"/>
      <c r="KBZ11" s="120"/>
      <c r="KCA11" s="120"/>
      <c r="KCB11" s="120"/>
      <c r="KCC11" s="120"/>
      <c r="KCD11" s="120"/>
      <c r="KCE11" s="120"/>
      <c r="KCF11" s="120"/>
      <c r="KCG11" s="120"/>
      <c r="KCH11" s="120"/>
      <c r="KCI11" s="120"/>
      <c r="KCJ11" s="120"/>
      <c r="KCK11" s="120"/>
      <c r="KCL11" s="120"/>
      <c r="KCM11" s="120"/>
      <c r="KCN11" s="120"/>
      <c r="KCO11" s="120"/>
      <c r="KCP11" s="120"/>
      <c r="KCQ11" s="120"/>
      <c r="KCR11" s="120"/>
      <c r="KCS11" s="120"/>
      <c r="KCT11" s="120"/>
      <c r="KCU11" s="120"/>
      <c r="KCV11" s="120"/>
      <c r="KCW11" s="120"/>
      <c r="KCX11" s="120"/>
      <c r="KCY11" s="120"/>
      <c r="KCZ11" s="120"/>
      <c r="KDA11" s="120"/>
      <c r="KDB11" s="120"/>
      <c r="KDC11" s="120"/>
      <c r="KDD11" s="120"/>
      <c r="KDE11" s="120"/>
      <c r="KDF11" s="120"/>
      <c r="KDG11" s="120"/>
      <c r="KDH11" s="120"/>
      <c r="KDI11" s="120"/>
      <c r="KDJ11" s="120"/>
      <c r="KDK11" s="120"/>
      <c r="KDL11" s="120"/>
      <c r="KDM11" s="120"/>
      <c r="KDN11" s="120"/>
      <c r="KDO11" s="120"/>
      <c r="KDP11" s="120"/>
      <c r="KDQ11" s="120"/>
      <c r="KDR11" s="120"/>
      <c r="KDS11" s="120"/>
      <c r="KDT11" s="120"/>
      <c r="KDU11" s="120"/>
      <c r="KDV11" s="120"/>
      <c r="KDW11" s="120"/>
      <c r="KDX11" s="120"/>
      <c r="KDY11" s="120"/>
      <c r="KDZ11" s="120"/>
      <c r="KEA11" s="120"/>
      <c r="KEB11" s="120"/>
      <c r="KEC11" s="120"/>
      <c r="KED11" s="120"/>
      <c r="KEE11" s="120"/>
      <c r="KEF11" s="120"/>
      <c r="KEG11" s="120"/>
      <c r="KEH11" s="120"/>
      <c r="KEI11" s="120"/>
      <c r="KEJ11" s="120"/>
      <c r="KEK11" s="120"/>
      <c r="KEL11" s="120"/>
      <c r="KEM11" s="120"/>
      <c r="KEN11" s="120"/>
      <c r="KEO11" s="120"/>
      <c r="KEP11" s="120"/>
      <c r="KEQ11" s="120"/>
      <c r="KER11" s="120"/>
      <c r="KES11" s="120"/>
      <c r="KET11" s="120"/>
      <c r="KEU11" s="120"/>
      <c r="KEV11" s="120"/>
      <c r="KEW11" s="120"/>
      <c r="KEX11" s="120"/>
      <c r="KEY11" s="120"/>
      <c r="KEZ11" s="120"/>
      <c r="KFA11" s="120"/>
      <c r="KFB11" s="120"/>
      <c r="KFC11" s="120"/>
      <c r="KFD11" s="120"/>
      <c r="KFE11" s="120"/>
      <c r="KFF11" s="120"/>
      <c r="KFG11" s="120"/>
      <c r="KFH11" s="120"/>
      <c r="KFI11" s="120"/>
      <c r="KFJ11" s="120"/>
      <c r="KFK11" s="120"/>
      <c r="KFL11" s="120"/>
      <c r="KFM11" s="120"/>
      <c r="KFN11" s="120"/>
      <c r="KFO11" s="120"/>
      <c r="KFP11" s="120"/>
      <c r="KFQ11" s="120"/>
      <c r="KFR11" s="120"/>
      <c r="KFS11" s="120"/>
      <c r="KFT11" s="120"/>
      <c r="KFU11" s="120"/>
      <c r="KFV11" s="120"/>
      <c r="KFW11" s="120"/>
      <c r="KFX11" s="120"/>
      <c r="KFY11" s="120"/>
      <c r="KFZ11" s="120"/>
      <c r="KGA11" s="120"/>
      <c r="KGB11" s="120"/>
      <c r="KGC11" s="120"/>
      <c r="KGD11" s="120"/>
      <c r="KGE11" s="120"/>
      <c r="KGF11" s="120"/>
      <c r="KGG11" s="120"/>
      <c r="KGH11" s="120"/>
      <c r="KGI11" s="120"/>
      <c r="KGJ11" s="120"/>
      <c r="KGK11" s="120"/>
      <c r="KGL11" s="120"/>
      <c r="KGM11" s="120"/>
      <c r="KGN11" s="120"/>
      <c r="KGO11" s="120"/>
      <c r="KGP11" s="120"/>
      <c r="KGQ11" s="120"/>
      <c r="KGR11" s="120"/>
      <c r="KGS11" s="120"/>
      <c r="KGT11" s="120"/>
      <c r="KGU11" s="120"/>
      <c r="KGV11" s="120"/>
      <c r="KGW11" s="120"/>
      <c r="KGX11" s="120"/>
      <c r="KGY11" s="120"/>
      <c r="KGZ11" s="120"/>
      <c r="KHA11" s="120"/>
      <c r="KHB11" s="120"/>
      <c r="KHC11" s="120"/>
      <c r="KHD11" s="120"/>
      <c r="KHE11" s="120"/>
      <c r="KHF11" s="120"/>
      <c r="KHG11" s="120"/>
      <c r="KHH11" s="120"/>
      <c r="KHI11" s="120"/>
      <c r="KHJ11" s="120"/>
      <c r="KHK11" s="120"/>
      <c r="KHL11" s="120"/>
      <c r="KHM11" s="120"/>
      <c r="KHN11" s="120"/>
      <c r="KHO11" s="120"/>
      <c r="KHP11" s="120"/>
      <c r="KHQ11" s="120"/>
      <c r="KHR11" s="120"/>
      <c r="KHS11" s="120"/>
      <c r="KHT11" s="120"/>
      <c r="KHU11" s="120"/>
      <c r="KHV11" s="120"/>
      <c r="KHW11" s="120"/>
      <c r="KHX11" s="120"/>
      <c r="KHY11" s="120"/>
      <c r="KHZ11" s="120"/>
      <c r="KIA11" s="120"/>
      <c r="KIB11" s="120"/>
      <c r="KIC11" s="120"/>
      <c r="KID11" s="120"/>
      <c r="KIE11" s="120"/>
      <c r="KIF11" s="120"/>
      <c r="KIG11" s="120"/>
      <c r="KIH11" s="120"/>
      <c r="KII11" s="120"/>
      <c r="KIJ11" s="120"/>
      <c r="KIK11" s="120"/>
      <c r="KIL11" s="120"/>
      <c r="KIM11" s="120"/>
      <c r="KIN11" s="120"/>
      <c r="KIO11" s="120"/>
      <c r="KIP11" s="120"/>
      <c r="KIQ11" s="120"/>
      <c r="KIR11" s="120"/>
      <c r="KIS11" s="120"/>
      <c r="KIT11" s="120"/>
      <c r="KIU11" s="120"/>
      <c r="KIV11" s="120"/>
      <c r="KIW11" s="120"/>
      <c r="KIX11" s="120"/>
      <c r="KIY11" s="120"/>
      <c r="KIZ11" s="120"/>
      <c r="KJA11" s="120"/>
      <c r="KJB11" s="120"/>
      <c r="KJC11" s="120"/>
      <c r="KJD11" s="120"/>
      <c r="KJE11" s="120"/>
      <c r="KJF11" s="120"/>
      <c r="KJG11" s="120"/>
      <c r="KJH11" s="120"/>
      <c r="KJI11" s="120"/>
      <c r="KJJ11" s="120"/>
      <c r="KJK11" s="120"/>
      <c r="KJL11" s="120"/>
      <c r="KJM11" s="120"/>
      <c r="KJN11" s="120"/>
      <c r="KJO11" s="120"/>
      <c r="KJP11" s="120"/>
      <c r="KJQ11" s="120"/>
      <c r="KJR11" s="120"/>
      <c r="KJS11" s="120"/>
      <c r="KJT11" s="120"/>
      <c r="KJU11" s="120"/>
      <c r="KJV11" s="120"/>
      <c r="KJW11" s="120"/>
      <c r="KJX11" s="120"/>
      <c r="KJY11" s="120"/>
      <c r="KJZ11" s="120"/>
      <c r="KKA11" s="120"/>
      <c r="KKB11" s="120"/>
      <c r="KKC11" s="120"/>
      <c r="KKD11" s="120"/>
      <c r="KKE11" s="120"/>
      <c r="KKF11" s="120"/>
      <c r="KKG11" s="120"/>
      <c r="KKH11" s="120"/>
      <c r="KKI11" s="120"/>
      <c r="KKJ11" s="120"/>
      <c r="KKK11" s="120"/>
      <c r="KKL11" s="120"/>
      <c r="KKM11" s="120"/>
      <c r="KKN11" s="120"/>
      <c r="KKO11" s="120"/>
      <c r="KKP11" s="120"/>
      <c r="KKQ11" s="120"/>
      <c r="KKR11" s="120"/>
      <c r="KKS11" s="120"/>
      <c r="KKT11" s="120"/>
      <c r="KKU11" s="120"/>
      <c r="KKV11" s="120"/>
      <c r="KKW11" s="120"/>
      <c r="KKX11" s="120"/>
      <c r="KKY11" s="120"/>
      <c r="KKZ11" s="120"/>
      <c r="KLA11" s="120"/>
      <c r="KLB11" s="120"/>
      <c r="KLC11" s="120"/>
      <c r="KLD11" s="120"/>
      <c r="KLE11" s="120"/>
      <c r="KLF11" s="120"/>
      <c r="KLG11" s="120"/>
      <c r="KLH11" s="120"/>
      <c r="KLI11" s="120"/>
      <c r="KLJ11" s="120"/>
      <c r="KLK11" s="120"/>
      <c r="KLL11" s="120"/>
      <c r="KLM11" s="120"/>
      <c r="KLN11" s="120"/>
      <c r="KLO11" s="120"/>
      <c r="KLP11" s="120"/>
      <c r="KLQ11" s="120"/>
      <c r="KLR11" s="120"/>
      <c r="KLS11" s="120"/>
      <c r="KLT11" s="120"/>
      <c r="KLU11" s="120"/>
      <c r="KLV11" s="120"/>
      <c r="KLW11" s="120"/>
      <c r="KLX11" s="120"/>
      <c r="KLY11" s="120"/>
      <c r="KLZ11" s="120"/>
      <c r="KMA11" s="120"/>
      <c r="KMB11" s="120"/>
      <c r="KMC11" s="120"/>
      <c r="KMD11" s="120"/>
      <c r="KME11" s="120"/>
      <c r="KMF11" s="120"/>
      <c r="KMG11" s="120"/>
      <c r="KMH11" s="120"/>
      <c r="KMI11" s="120"/>
      <c r="KMJ11" s="120"/>
      <c r="KMK11" s="120"/>
      <c r="KML11" s="120"/>
      <c r="KMM11" s="120"/>
      <c r="KMN11" s="120"/>
      <c r="KMO11" s="120"/>
      <c r="KMP11" s="120"/>
      <c r="KMQ11" s="120"/>
      <c r="KMR11" s="120"/>
      <c r="KMS11" s="120"/>
      <c r="KMT11" s="120"/>
      <c r="KMU11" s="120"/>
      <c r="KMV11" s="120"/>
      <c r="KMW11" s="120"/>
      <c r="KMX11" s="120"/>
      <c r="KMY11" s="120"/>
      <c r="KMZ11" s="120"/>
      <c r="KNA11" s="120"/>
      <c r="KNB11" s="120"/>
      <c r="KNC11" s="120"/>
      <c r="KND11" s="120"/>
      <c r="KNE11" s="120"/>
      <c r="KNF11" s="120"/>
      <c r="KNG11" s="120"/>
      <c r="KNH11" s="120"/>
      <c r="KNI11" s="120"/>
      <c r="KNJ11" s="120"/>
      <c r="KNK11" s="120"/>
      <c r="KNL11" s="120"/>
      <c r="KNM11" s="120"/>
      <c r="KNN11" s="120"/>
      <c r="KNO11" s="120"/>
      <c r="KNP11" s="120"/>
      <c r="KNQ11" s="120"/>
      <c r="KNR11" s="120"/>
      <c r="KNS11" s="120"/>
      <c r="KNT11" s="120"/>
      <c r="KNU11" s="120"/>
      <c r="KNV11" s="120"/>
      <c r="KNW11" s="120"/>
      <c r="KNX11" s="120"/>
      <c r="KNY11" s="120"/>
      <c r="KNZ11" s="120"/>
      <c r="KOA11" s="120"/>
      <c r="KOB11" s="120"/>
      <c r="KOC11" s="120"/>
      <c r="KOD11" s="120"/>
      <c r="KOE11" s="120"/>
      <c r="KOF11" s="120"/>
      <c r="KOG11" s="120"/>
      <c r="KOH11" s="120"/>
      <c r="KOI11" s="120"/>
      <c r="KOJ11" s="120"/>
      <c r="KOK11" s="120"/>
      <c r="KOL11" s="120"/>
      <c r="KOM11" s="120"/>
      <c r="KON11" s="120"/>
      <c r="KOO11" s="120"/>
      <c r="KOP11" s="120"/>
      <c r="KOQ11" s="120"/>
      <c r="KOR11" s="120"/>
      <c r="KOS11" s="120"/>
      <c r="KOT11" s="120"/>
      <c r="KOU11" s="120"/>
      <c r="KOV11" s="120"/>
      <c r="KOW11" s="120"/>
      <c r="KOX11" s="120"/>
      <c r="KOY11" s="120"/>
      <c r="KOZ11" s="120"/>
      <c r="KPA11" s="120"/>
      <c r="KPB11" s="120"/>
      <c r="KPC11" s="120"/>
      <c r="KPD11" s="120"/>
      <c r="KPE11" s="120"/>
      <c r="KPF11" s="120"/>
      <c r="KPG11" s="120"/>
      <c r="KPH11" s="120"/>
      <c r="KPI11" s="120"/>
      <c r="KPJ11" s="120"/>
      <c r="KPK11" s="120"/>
      <c r="KPL11" s="120"/>
      <c r="KPM11" s="120"/>
      <c r="KPN11" s="120"/>
      <c r="KPO11" s="120"/>
      <c r="KPP11" s="120"/>
      <c r="KPQ11" s="120"/>
      <c r="KPR11" s="120"/>
      <c r="KPS11" s="120"/>
      <c r="KPT11" s="120"/>
      <c r="KPU11" s="120"/>
      <c r="KPV11" s="120"/>
      <c r="KPW11" s="120"/>
      <c r="KPX11" s="120"/>
      <c r="KPY11" s="120"/>
      <c r="KPZ11" s="120"/>
      <c r="KQA11" s="120"/>
      <c r="KQB11" s="120"/>
      <c r="KQC11" s="120"/>
      <c r="KQD11" s="120"/>
      <c r="KQE11" s="120"/>
      <c r="KQF11" s="120"/>
      <c r="KQG11" s="120"/>
      <c r="KQH11" s="120"/>
      <c r="KQI11" s="120"/>
      <c r="KQJ11" s="120"/>
      <c r="KQK11" s="120"/>
      <c r="KQL11" s="120"/>
      <c r="KQM11" s="120"/>
      <c r="KQN11" s="120"/>
      <c r="KQO11" s="120"/>
      <c r="KQP11" s="120"/>
      <c r="KQQ11" s="120"/>
      <c r="KQR11" s="120"/>
      <c r="KQS11" s="120"/>
      <c r="KQT11" s="120"/>
      <c r="KQU11" s="120"/>
      <c r="KQV11" s="120"/>
      <c r="KQW11" s="120"/>
      <c r="KQX11" s="120"/>
      <c r="KQY11" s="120"/>
      <c r="KQZ11" s="120"/>
      <c r="KRA11" s="120"/>
      <c r="KRB11" s="120"/>
      <c r="KRC11" s="120"/>
      <c r="KRD11" s="120"/>
      <c r="KRE11" s="120"/>
      <c r="KRF11" s="120"/>
      <c r="KRG11" s="120"/>
      <c r="KRH11" s="120"/>
      <c r="KRI11" s="120"/>
      <c r="KRJ11" s="120"/>
      <c r="KRK11" s="120"/>
      <c r="KRL11" s="120"/>
      <c r="KRM11" s="120"/>
      <c r="KRN11" s="120"/>
      <c r="KRO11" s="120"/>
      <c r="KRP11" s="120"/>
      <c r="KRQ11" s="120"/>
      <c r="KRR11" s="120"/>
      <c r="KRS11" s="120"/>
      <c r="KRT11" s="120"/>
      <c r="KRU11" s="120"/>
      <c r="KRV11" s="120"/>
      <c r="KRW11" s="120"/>
      <c r="KRX11" s="120"/>
      <c r="KRY11" s="120"/>
      <c r="KRZ11" s="120"/>
      <c r="KSA11" s="120"/>
      <c r="KSB11" s="120"/>
      <c r="KSC11" s="120"/>
      <c r="KSD11" s="120"/>
      <c r="KSE11" s="120"/>
      <c r="KSF11" s="120"/>
      <c r="KSG11" s="120"/>
      <c r="KSH11" s="120"/>
      <c r="KSI11" s="120"/>
      <c r="KSJ11" s="120"/>
      <c r="KSK11" s="120"/>
      <c r="KSL11" s="120"/>
      <c r="KSM11" s="120"/>
      <c r="KSN11" s="120"/>
      <c r="KSO11" s="120"/>
      <c r="KSP11" s="120"/>
      <c r="KSQ11" s="120"/>
      <c r="KSR11" s="120"/>
      <c r="KSS11" s="120"/>
      <c r="KST11" s="120"/>
      <c r="KSU11" s="120"/>
      <c r="KSV11" s="120"/>
      <c r="KSW11" s="120"/>
      <c r="KSX11" s="120"/>
      <c r="KSY11" s="120"/>
      <c r="KSZ11" s="120"/>
      <c r="KTA11" s="120"/>
      <c r="KTB11" s="120"/>
      <c r="KTC11" s="120"/>
      <c r="KTD11" s="120"/>
      <c r="KTE11" s="120"/>
      <c r="KTF11" s="120"/>
      <c r="KTG11" s="120"/>
      <c r="KTH11" s="120"/>
      <c r="KTI11" s="120"/>
      <c r="KTJ11" s="120"/>
      <c r="KTK11" s="120"/>
      <c r="KTL11" s="120"/>
      <c r="KTM11" s="120"/>
      <c r="KTN11" s="120"/>
      <c r="KTO11" s="120"/>
      <c r="KTP11" s="120"/>
      <c r="KTQ11" s="120"/>
      <c r="KTR11" s="120"/>
      <c r="KTS11" s="120"/>
      <c r="KTT11" s="120"/>
      <c r="KTU11" s="120"/>
      <c r="KTV11" s="120"/>
      <c r="KTW11" s="120"/>
      <c r="KTX11" s="120"/>
      <c r="KTY11" s="120"/>
      <c r="KTZ11" s="120"/>
      <c r="KUA11" s="120"/>
      <c r="KUB11" s="120"/>
      <c r="KUC11" s="120"/>
      <c r="KUD11" s="120"/>
      <c r="KUE11" s="120"/>
      <c r="KUF11" s="120"/>
      <c r="KUG11" s="120"/>
      <c r="KUH11" s="120"/>
      <c r="KUI11" s="120"/>
      <c r="KUJ11" s="120"/>
      <c r="KUK11" s="120"/>
      <c r="KUL11" s="120"/>
      <c r="KUM11" s="120"/>
      <c r="KUN11" s="120"/>
      <c r="KUO11" s="120"/>
      <c r="KUP11" s="120"/>
      <c r="KUQ11" s="120"/>
      <c r="KUR11" s="120"/>
      <c r="KUS11" s="120"/>
      <c r="KUT11" s="120"/>
      <c r="KUU11" s="120"/>
      <c r="KUV11" s="120"/>
      <c r="KUW11" s="120"/>
      <c r="KUX11" s="120"/>
      <c r="KUY11" s="120"/>
      <c r="KUZ11" s="120"/>
      <c r="KVA11" s="120"/>
      <c r="KVB11" s="120"/>
      <c r="KVC11" s="120"/>
      <c r="KVD11" s="120"/>
      <c r="KVE11" s="120"/>
      <c r="KVF11" s="120"/>
      <c r="KVG11" s="120"/>
      <c r="KVH11" s="120"/>
      <c r="KVI11" s="120"/>
      <c r="KVJ11" s="120"/>
      <c r="KVK11" s="120"/>
      <c r="KVL11" s="120"/>
      <c r="KVM11" s="120"/>
      <c r="KVN11" s="120"/>
      <c r="KVO11" s="120"/>
      <c r="KVP11" s="120"/>
      <c r="KVQ11" s="120"/>
      <c r="KVR11" s="120"/>
      <c r="KVS11" s="120"/>
      <c r="KVT11" s="120"/>
      <c r="KVU11" s="120"/>
      <c r="KVV11" s="120"/>
      <c r="KVW11" s="120"/>
      <c r="KVX11" s="120"/>
      <c r="KVY11" s="120"/>
      <c r="KVZ11" s="120"/>
      <c r="KWA11" s="120"/>
      <c r="KWB11" s="120"/>
      <c r="KWC11" s="120"/>
      <c r="KWD11" s="120"/>
      <c r="KWE11" s="120"/>
      <c r="KWF11" s="120"/>
      <c r="KWG11" s="120"/>
      <c r="KWH11" s="120"/>
      <c r="KWI11" s="120"/>
      <c r="KWJ11" s="120"/>
      <c r="KWK11" s="120"/>
      <c r="KWL11" s="120"/>
      <c r="KWM11" s="120"/>
      <c r="KWN11" s="120"/>
      <c r="KWO11" s="120"/>
      <c r="KWP11" s="120"/>
      <c r="KWQ11" s="120"/>
      <c r="KWR11" s="120"/>
      <c r="KWS11" s="120"/>
      <c r="KWT11" s="120"/>
      <c r="KWU11" s="120"/>
      <c r="KWV11" s="120"/>
      <c r="KWW11" s="120"/>
      <c r="KWX11" s="120"/>
      <c r="KWY11" s="120"/>
      <c r="KWZ11" s="120"/>
      <c r="KXA11" s="120"/>
      <c r="KXB11" s="120"/>
      <c r="KXC11" s="120"/>
      <c r="KXD11" s="120"/>
      <c r="KXE11" s="120"/>
      <c r="KXF11" s="120"/>
      <c r="KXG11" s="120"/>
      <c r="KXH11" s="120"/>
      <c r="KXI11" s="120"/>
      <c r="KXJ11" s="120"/>
      <c r="KXK11" s="120"/>
      <c r="KXL11" s="120"/>
      <c r="KXM11" s="120"/>
      <c r="KXN11" s="120"/>
      <c r="KXO11" s="120"/>
      <c r="KXP11" s="120"/>
      <c r="KXQ11" s="120"/>
      <c r="KXR11" s="120"/>
      <c r="KXS11" s="120"/>
      <c r="KXT11" s="120"/>
      <c r="KXU11" s="120"/>
      <c r="KXV11" s="120"/>
      <c r="KXW11" s="120"/>
      <c r="KXX11" s="120"/>
      <c r="KXY11" s="120"/>
      <c r="KXZ11" s="120"/>
      <c r="KYA11" s="120"/>
      <c r="KYB11" s="120"/>
      <c r="KYC11" s="120"/>
      <c r="KYD11" s="120"/>
      <c r="KYE11" s="120"/>
      <c r="KYF11" s="120"/>
      <c r="KYG11" s="120"/>
      <c r="KYH11" s="120"/>
      <c r="KYI11" s="120"/>
      <c r="KYJ11" s="120"/>
      <c r="KYK11" s="120"/>
      <c r="KYL11" s="120"/>
      <c r="KYM11" s="120"/>
      <c r="KYN11" s="120"/>
      <c r="KYO11" s="120"/>
      <c r="KYP11" s="120"/>
      <c r="KYQ11" s="120"/>
      <c r="KYR11" s="120"/>
      <c r="KYS11" s="120"/>
      <c r="KYT11" s="120"/>
      <c r="KYU11" s="120"/>
      <c r="KYV11" s="120"/>
      <c r="KYW11" s="120"/>
      <c r="KYX11" s="120"/>
      <c r="KYY11" s="120"/>
      <c r="KYZ11" s="120"/>
      <c r="KZA11" s="120"/>
      <c r="KZB11" s="120"/>
      <c r="KZC11" s="120"/>
      <c r="KZD11" s="120"/>
      <c r="KZE11" s="120"/>
      <c r="KZF11" s="120"/>
      <c r="KZG11" s="120"/>
      <c r="KZH11" s="120"/>
      <c r="KZI11" s="120"/>
      <c r="KZJ11" s="120"/>
      <c r="KZK11" s="120"/>
      <c r="KZL11" s="120"/>
      <c r="KZM11" s="120"/>
      <c r="KZN11" s="120"/>
      <c r="KZO11" s="120"/>
      <c r="KZP11" s="120"/>
      <c r="KZQ11" s="120"/>
      <c r="KZR11" s="120"/>
      <c r="KZS11" s="120"/>
      <c r="KZT11" s="120"/>
      <c r="KZU11" s="120"/>
      <c r="KZV11" s="120"/>
      <c r="KZW11" s="120"/>
      <c r="KZX11" s="120"/>
      <c r="KZY11" s="120"/>
      <c r="KZZ11" s="120"/>
      <c r="LAA11" s="120"/>
      <c r="LAB11" s="120"/>
      <c r="LAC11" s="120"/>
      <c r="LAD11" s="120"/>
      <c r="LAE11" s="120"/>
      <c r="LAF11" s="120"/>
      <c r="LAG11" s="120"/>
      <c r="LAH11" s="120"/>
      <c r="LAI11" s="120"/>
      <c r="LAJ11" s="120"/>
      <c r="LAK11" s="120"/>
      <c r="LAL11" s="120"/>
      <c r="LAM11" s="120"/>
      <c r="LAN11" s="120"/>
      <c r="LAO11" s="120"/>
      <c r="LAP11" s="120"/>
      <c r="LAQ11" s="120"/>
      <c r="LAR11" s="120"/>
      <c r="LAS11" s="120"/>
      <c r="LAT11" s="120"/>
      <c r="LAU11" s="120"/>
      <c r="LAV11" s="120"/>
      <c r="LAW11" s="120"/>
      <c r="LAX11" s="120"/>
      <c r="LAY11" s="120"/>
      <c r="LAZ11" s="120"/>
      <c r="LBA11" s="120"/>
      <c r="LBB11" s="120"/>
      <c r="LBC11" s="120"/>
      <c r="LBD11" s="120"/>
      <c r="LBE11" s="120"/>
      <c r="LBF11" s="120"/>
      <c r="LBG11" s="120"/>
      <c r="LBH11" s="120"/>
      <c r="LBI11" s="120"/>
      <c r="LBJ11" s="120"/>
      <c r="LBK11" s="120"/>
      <c r="LBL11" s="120"/>
      <c r="LBM11" s="120"/>
      <c r="LBN11" s="120"/>
      <c r="LBO11" s="120"/>
      <c r="LBP11" s="120"/>
      <c r="LBQ11" s="120"/>
      <c r="LBR11" s="120"/>
      <c r="LBS11" s="120"/>
      <c r="LBT11" s="120"/>
      <c r="LBU11" s="120"/>
      <c r="LBV11" s="120"/>
      <c r="LBW11" s="120"/>
      <c r="LBX11" s="120"/>
      <c r="LBY11" s="120"/>
      <c r="LBZ11" s="120"/>
      <c r="LCA11" s="120"/>
      <c r="LCB11" s="120"/>
      <c r="LCC11" s="120"/>
      <c r="LCD11" s="120"/>
      <c r="LCE11" s="120"/>
      <c r="LCF11" s="120"/>
      <c r="LCG11" s="120"/>
      <c r="LCH11" s="120"/>
      <c r="LCI11" s="120"/>
      <c r="LCJ11" s="120"/>
      <c r="LCK11" s="120"/>
      <c r="LCL11" s="120"/>
      <c r="LCM11" s="120"/>
      <c r="LCN11" s="120"/>
      <c r="LCO11" s="120"/>
      <c r="LCP11" s="120"/>
      <c r="LCQ11" s="120"/>
      <c r="LCR11" s="120"/>
      <c r="LCS11" s="120"/>
      <c r="LCT11" s="120"/>
      <c r="LCU11" s="120"/>
      <c r="LCV11" s="120"/>
      <c r="LCW11" s="120"/>
      <c r="LCX11" s="120"/>
      <c r="LCY11" s="120"/>
      <c r="LCZ11" s="120"/>
      <c r="LDA11" s="120"/>
      <c r="LDB11" s="120"/>
      <c r="LDC11" s="120"/>
      <c r="LDD11" s="120"/>
      <c r="LDE11" s="120"/>
      <c r="LDF11" s="120"/>
      <c r="LDG11" s="120"/>
      <c r="LDH11" s="120"/>
      <c r="LDI11" s="120"/>
      <c r="LDJ11" s="120"/>
      <c r="LDK11" s="120"/>
      <c r="LDL11" s="120"/>
      <c r="LDM11" s="120"/>
      <c r="LDN11" s="120"/>
      <c r="LDO11" s="120"/>
      <c r="LDP11" s="120"/>
      <c r="LDQ11" s="120"/>
      <c r="LDR11" s="120"/>
      <c r="LDS11" s="120"/>
      <c r="LDT11" s="120"/>
      <c r="LDU11" s="120"/>
      <c r="LDV11" s="120"/>
      <c r="LDW11" s="120"/>
      <c r="LDX11" s="120"/>
      <c r="LDY11" s="120"/>
      <c r="LDZ11" s="120"/>
      <c r="LEA11" s="120"/>
      <c r="LEB11" s="120"/>
      <c r="LEC11" s="120"/>
      <c r="LED11" s="120"/>
      <c r="LEE11" s="120"/>
      <c r="LEF11" s="120"/>
      <c r="LEG11" s="120"/>
      <c r="LEH11" s="120"/>
      <c r="LEI11" s="120"/>
      <c r="LEJ11" s="120"/>
      <c r="LEK11" s="120"/>
      <c r="LEL11" s="120"/>
      <c r="LEM11" s="120"/>
      <c r="LEN11" s="120"/>
      <c r="LEO11" s="120"/>
      <c r="LEP11" s="120"/>
      <c r="LEQ11" s="120"/>
      <c r="LER11" s="120"/>
      <c r="LES11" s="120"/>
      <c r="LET11" s="120"/>
      <c r="LEU11" s="120"/>
      <c r="LEV11" s="120"/>
      <c r="LEW11" s="120"/>
      <c r="LEX11" s="120"/>
      <c r="LEY11" s="120"/>
      <c r="LEZ11" s="120"/>
      <c r="LFA11" s="120"/>
      <c r="LFB11" s="120"/>
      <c r="LFC11" s="120"/>
      <c r="LFD11" s="120"/>
      <c r="LFE11" s="120"/>
      <c r="LFF11" s="120"/>
      <c r="LFG11" s="120"/>
      <c r="LFH11" s="120"/>
      <c r="LFI11" s="120"/>
      <c r="LFJ11" s="120"/>
      <c r="LFK11" s="120"/>
      <c r="LFL11" s="120"/>
      <c r="LFM11" s="120"/>
      <c r="LFN11" s="120"/>
      <c r="LFO11" s="120"/>
      <c r="LFP11" s="120"/>
      <c r="LFQ11" s="120"/>
      <c r="LFR11" s="120"/>
      <c r="LFS11" s="120"/>
      <c r="LFT11" s="120"/>
      <c r="LFU11" s="120"/>
      <c r="LFV11" s="120"/>
      <c r="LFW11" s="120"/>
      <c r="LFX11" s="120"/>
      <c r="LFY11" s="120"/>
      <c r="LFZ11" s="120"/>
      <c r="LGA11" s="120"/>
      <c r="LGB11" s="120"/>
      <c r="LGC11" s="120"/>
      <c r="LGD11" s="120"/>
      <c r="LGE11" s="120"/>
      <c r="LGF11" s="120"/>
      <c r="LGG11" s="120"/>
      <c r="LGH11" s="120"/>
      <c r="LGI11" s="120"/>
      <c r="LGJ11" s="120"/>
      <c r="LGK11" s="120"/>
      <c r="LGL11" s="120"/>
      <c r="LGM11" s="120"/>
      <c r="LGN11" s="120"/>
      <c r="LGO11" s="120"/>
      <c r="LGP11" s="120"/>
      <c r="LGQ11" s="120"/>
      <c r="LGR11" s="120"/>
      <c r="LGS11" s="120"/>
      <c r="LGT11" s="120"/>
      <c r="LGU11" s="120"/>
      <c r="LGV11" s="120"/>
      <c r="LGW11" s="120"/>
      <c r="LGX11" s="120"/>
      <c r="LGY11" s="120"/>
      <c r="LGZ11" s="120"/>
      <c r="LHA11" s="120"/>
      <c r="LHB11" s="120"/>
      <c r="LHC11" s="120"/>
      <c r="LHD11" s="120"/>
      <c r="LHE11" s="120"/>
      <c r="LHF11" s="120"/>
      <c r="LHG11" s="120"/>
      <c r="LHH11" s="120"/>
      <c r="LHI11" s="120"/>
      <c r="LHJ11" s="120"/>
      <c r="LHK11" s="120"/>
      <c r="LHL11" s="120"/>
      <c r="LHM11" s="120"/>
      <c r="LHN11" s="120"/>
      <c r="LHO11" s="120"/>
      <c r="LHP11" s="120"/>
      <c r="LHQ11" s="120"/>
      <c r="LHR11" s="120"/>
      <c r="LHS11" s="120"/>
      <c r="LHT11" s="120"/>
      <c r="LHU11" s="120"/>
      <c r="LHV11" s="120"/>
      <c r="LHW11" s="120"/>
      <c r="LHX11" s="120"/>
      <c r="LHY11" s="120"/>
      <c r="LHZ11" s="120"/>
      <c r="LIA11" s="120"/>
      <c r="LIB11" s="120"/>
      <c r="LIC11" s="120"/>
      <c r="LID11" s="120"/>
      <c r="LIE11" s="120"/>
      <c r="LIF11" s="120"/>
      <c r="LIG11" s="120"/>
      <c r="LIH11" s="120"/>
      <c r="LII11" s="120"/>
      <c r="LIJ11" s="120"/>
      <c r="LIK11" s="120"/>
      <c r="LIL11" s="120"/>
      <c r="LIM11" s="120"/>
      <c r="LIN11" s="120"/>
      <c r="LIO11" s="120"/>
      <c r="LIP11" s="120"/>
      <c r="LIQ11" s="120"/>
      <c r="LIR11" s="120"/>
      <c r="LIS11" s="120"/>
      <c r="LIT11" s="120"/>
      <c r="LIU11" s="120"/>
      <c r="LIV11" s="120"/>
      <c r="LIW11" s="120"/>
      <c r="LIX11" s="120"/>
      <c r="LIY11" s="120"/>
      <c r="LIZ11" s="120"/>
      <c r="LJA11" s="120"/>
      <c r="LJB11" s="120"/>
      <c r="LJC11" s="120"/>
      <c r="LJD11" s="120"/>
      <c r="LJE11" s="120"/>
      <c r="LJF11" s="120"/>
      <c r="LJG11" s="120"/>
      <c r="LJH11" s="120"/>
      <c r="LJI11" s="120"/>
      <c r="LJJ11" s="120"/>
      <c r="LJK11" s="120"/>
      <c r="LJL11" s="120"/>
      <c r="LJM11" s="120"/>
      <c r="LJN11" s="120"/>
      <c r="LJO11" s="120"/>
      <c r="LJP11" s="120"/>
      <c r="LJQ11" s="120"/>
      <c r="LJR11" s="120"/>
      <c r="LJS11" s="120"/>
      <c r="LJT11" s="120"/>
      <c r="LJU11" s="120"/>
      <c r="LJV11" s="120"/>
      <c r="LJW11" s="120"/>
      <c r="LJX11" s="120"/>
      <c r="LJY11" s="120"/>
      <c r="LJZ11" s="120"/>
      <c r="LKA11" s="120"/>
      <c r="LKB11" s="120"/>
      <c r="LKC11" s="120"/>
      <c r="LKD11" s="120"/>
      <c r="LKE11" s="120"/>
      <c r="LKF11" s="120"/>
      <c r="LKG11" s="120"/>
      <c r="LKH11" s="120"/>
      <c r="LKI11" s="120"/>
      <c r="LKJ11" s="120"/>
      <c r="LKK11" s="120"/>
      <c r="LKL11" s="120"/>
      <c r="LKM11" s="120"/>
      <c r="LKN11" s="120"/>
      <c r="LKO11" s="120"/>
      <c r="LKP11" s="120"/>
      <c r="LKQ11" s="120"/>
      <c r="LKR11" s="120"/>
      <c r="LKS11" s="120"/>
      <c r="LKT11" s="120"/>
      <c r="LKU11" s="120"/>
      <c r="LKV11" s="120"/>
      <c r="LKW11" s="120"/>
      <c r="LKX11" s="120"/>
      <c r="LKY11" s="120"/>
      <c r="LKZ11" s="120"/>
      <c r="LLA11" s="120"/>
      <c r="LLB11" s="120"/>
      <c r="LLC11" s="120"/>
      <c r="LLD11" s="120"/>
      <c r="LLE11" s="120"/>
      <c r="LLF11" s="120"/>
      <c r="LLG11" s="120"/>
      <c r="LLH11" s="120"/>
      <c r="LLI11" s="120"/>
      <c r="LLJ11" s="120"/>
      <c r="LLK11" s="120"/>
      <c r="LLL11" s="120"/>
      <c r="LLM11" s="120"/>
      <c r="LLN11" s="120"/>
      <c r="LLO11" s="120"/>
      <c r="LLP11" s="120"/>
      <c r="LLQ11" s="120"/>
      <c r="LLR11" s="120"/>
      <c r="LLS11" s="120"/>
      <c r="LLT11" s="120"/>
      <c r="LLU11" s="120"/>
      <c r="LLV11" s="120"/>
      <c r="LLW11" s="120"/>
      <c r="LLX11" s="120"/>
      <c r="LLY11" s="120"/>
      <c r="LLZ11" s="120"/>
      <c r="LMA11" s="120"/>
      <c r="LMB11" s="120"/>
      <c r="LMC11" s="120"/>
      <c r="LMD11" s="120"/>
      <c r="LME11" s="120"/>
      <c r="LMF11" s="120"/>
      <c r="LMG11" s="120"/>
      <c r="LMH11" s="120"/>
      <c r="LMI11" s="120"/>
      <c r="LMJ11" s="120"/>
      <c r="LMK11" s="120"/>
      <c r="LML11" s="120"/>
      <c r="LMM11" s="120"/>
      <c r="LMN11" s="120"/>
      <c r="LMO11" s="120"/>
      <c r="LMP11" s="120"/>
      <c r="LMQ11" s="120"/>
      <c r="LMR11" s="120"/>
      <c r="LMS11" s="120"/>
      <c r="LMT11" s="120"/>
      <c r="LMU11" s="120"/>
      <c r="LMV11" s="120"/>
      <c r="LMW11" s="120"/>
      <c r="LMX11" s="120"/>
      <c r="LMY11" s="120"/>
      <c r="LMZ11" s="120"/>
      <c r="LNA11" s="120"/>
      <c r="LNB11" s="120"/>
      <c r="LNC11" s="120"/>
      <c r="LND11" s="120"/>
      <c r="LNE11" s="120"/>
      <c r="LNF11" s="120"/>
      <c r="LNG11" s="120"/>
      <c r="LNH11" s="120"/>
      <c r="LNI11" s="120"/>
      <c r="LNJ11" s="120"/>
      <c r="LNK11" s="120"/>
      <c r="LNL11" s="120"/>
      <c r="LNM11" s="120"/>
      <c r="LNN11" s="120"/>
      <c r="LNO11" s="120"/>
      <c r="LNP11" s="120"/>
      <c r="LNQ11" s="120"/>
      <c r="LNR11" s="120"/>
      <c r="LNS11" s="120"/>
      <c r="LNT11" s="120"/>
      <c r="LNU11" s="120"/>
      <c r="LNV11" s="120"/>
      <c r="LNW11" s="120"/>
      <c r="LNX11" s="120"/>
      <c r="LNY11" s="120"/>
      <c r="LNZ11" s="120"/>
      <c r="LOA11" s="120"/>
      <c r="LOB11" s="120"/>
      <c r="LOC11" s="120"/>
      <c r="LOD11" s="120"/>
      <c r="LOE11" s="120"/>
      <c r="LOF11" s="120"/>
      <c r="LOG11" s="120"/>
      <c r="LOH11" s="120"/>
      <c r="LOI11" s="120"/>
      <c r="LOJ11" s="120"/>
      <c r="LOK11" s="120"/>
      <c r="LOL11" s="120"/>
      <c r="LOM11" s="120"/>
      <c r="LON11" s="120"/>
      <c r="LOO11" s="120"/>
      <c r="LOP11" s="120"/>
      <c r="LOQ11" s="120"/>
      <c r="LOR11" s="120"/>
      <c r="LOS11" s="120"/>
      <c r="LOT11" s="120"/>
      <c r="LOU11" s="120"/>
      <c r="LOV11" s="120"/>
      <c r="LOW11" s="120"/>
      <c r="LOX11" s="120"/>
      <c r="LOY11" s="120"/>
      <c r="LOZ11" s="120"/>
      <c r="LPA11" s="120"/>
      <c r="LPB11" s="120"/>
      <c r="LPC11" s="120"/>
      <c r="LPD11" s="120"/>
      <c r="LPE11" s="120"/>
      <c r="LPF11" s="120"/>
      <c r="LPG11" s="120"/>
      <c r="LPH11" s="120"/>
      <c r="LPI11" s="120"/>
      <c r="LPJ11" s="120"/>
      <c r="LPK11" s="120"/>
      <c r="LPL11" s="120"/>
      <c r="LPM11" s="120"/>
      <c r="LPN11" s="120"/>
      <c r="LPO11" s="120"/>
      <c r="LPP11" s="120"/>
      <c r="LPQ11" s="120"/>
      <c r="LPR11" s="120"/>
      <c r="LPS11" s="120"/>
      <c r="LPT11" s="120"/>
      <c r="LPU11" s="120"/>
      <c r="LPV11" s="120"/>
      <c r="LPW11" s="120"/>
      <c r="LPX11" s="120"/>
      <c r="LPY11" s="120"/>
      <c r="LPZ11" s="120"/>
      <c r="LQA11" s="120"/>
      <c r="LQB11" s="120"/>
      <c r="LQC11" s="120"/>
      <c r="LQD11" s="120"/>
      <c r="LQE11" s="120"/>
      <c r="LQF11" s="120"/>
      <c r="LQG11" s="120"/>
      <c r="LQH11" s="120"/>
      <c r="LQI11" s="120"/>
      <c r="LQJ11" s="120"/>
      <c r="LQK11" s="120"/>
      <c r="LQL11" s="120"/>
      <c r="LQM11" s="120"/>
      <c r="LQN11" s="120"/>
      <c r="LQO11" s="120"/>
      <c r="LQP11" s="120"/>
      <c r="LQQ11" s="120"/>
      <c r="LQR11" s="120"/>
      <c r="LQS11" s="120"/>
      <c r="LQT11" s="120"/>
      <c r="LQU11" s="120"/>
      <c r="LQV11" s="120"/>
      <c r="LQW11" s="120"/>
      <c r="LQX11" s="120"/>
      <c r="LQY11" s="120"/>
      <c r="LQZ11" s="120"/>
      <c r="LRA11" s="120"/>
      <c r="LRB11" s="120"/>
      <c r="LRC11" s="120"/>
      <c r="LRD11" s="120"/>
      <c r="LRE11" s="120"/>
      <c r="LRF11" s="120"/>
      <c r="LRG11" s="120"/>
      <c r="LRH11" s="120"/>
      <c r="LRI11" s="120"/>
      <c r="LRJ11" s="120"/>
      <c r="LRK11" s="120"/>
      <c r="LRL11" s="120"/>
      <c r="LRM11" s="120"/>
      <c r="LRN11" s="120"/>
      <c r="LRO11" s="120"/>
      <c r="LRP11" s="120"/>
      <c r="LRQ11" s="120"/>
      <c r="LRR11" s="120"/>
      <c r="LRS11" s="120"/>
      <c r="LRT11" s="120"/>
      <c r="LRU11" s="120"/>
      <c r="LRV11" s="120"/>
      <c r="LRW11" s="120"/>
      <c r="LRX11" s="120"/>
      <c r="LRY11" s="120"/>
      <c r="LRZ11" s="120"/>
      <c r="LSA11" s="120"/>
      <c r="LSB11" s="120"/>
      <c r="LSC11" s="120"/>
      <c r="LSD11" s="120"/>
      <c r="LSE11" s="120"/>
      <c r="LSF11" s="120"/>
      <c r="LSG11" s="120"/>
      <c r="LSH11" s="120"/>
      <c r="LSI11" s="120"/>
      <c r="LSJ11" s="120"/>
      <c r="LSK11" s="120"/>
      <c r="LSL11" s="120"/>
      <c r="LSM11" s="120"/>
      <c r="LSN11" s="120"/>
      <c r="LSO11" s="120"/>
      <c r="LSP11" s="120"/>
      <c r="LSQ11" s="120"/>
      <c r="LSR11" s="120"/>
      <c r="LSS11" s="120"/>
      <c r="LST11" s="120"/>
      <c r="LSU11" s="120"/>
      <c r="LSV11" s="120"/>
      <c r="LSW11" s="120"/>
      <c r="LSX11" s="120"/>
      <c r="LSY11" s="120"/>
      <c r="LSZ11" s="120"/>
      <c r="LTA11" s="120"/>
      <c r="LTB11" s="120"/>
      <c r="LTC11" s="120"/>
      <c r="LTD11" s="120"/>
      <c r="LTE11" s="120"/>
      <c r="LTF11" s="120"/>
      <c r="LTG11" s="120"/>
      <c r="LTH11" s="120"/>
      <c r="LTI11" s="120"/>
      <c r="LTJ11" s="120"/>
      <c r="LTK11" s="120"/>
      <c r="LTL11" s="120"/>
      <c r="LTM11" s="120"/>
      <c r="LTN11" s="120"/>
      <c r="LTO11" s="120"/>
      <c r="LTP11" s="120"/>
      <c r="LTQ11" s="120"/>
      <c r="LTR11" s="120"/>
      <c r="LTS11" s="120"/>
      <c r="LTT11" s="120"/>
      <c r="LTU11" s="120"/>
      <c r="LTV11" s="120"/>
      <c r="LTW11" s="120"/>
      <c r="LTX11" s="120"/>
      <c r="LTY11" s="120"/>
      <c r="LTZ11" s="120"/>
      <c r="LUA11" s="120"/>
      <c r="LUB11" s="120"/>
      <c r="LUC11" s="120"/>
      <c r="LUD11" s="120"/>
      <c r="LUE11" s="120"/>
      <c r="LUF11" s="120"/>
      <c r="LUG11" s="120"/>
      <c r="LUH11" s="120"/>
      <c r="LUI11" s="120"/>
      <c r="LUJ11" s="120"/>
      <c r="LUK11" s="120"/>
      <c r="LUL11" s="120"/>
      <c r="LUM11" s="120"/>
      <c r="LUN11" s="120"/>
      <c r="LUO11" s="120"/>
      <c r="LUP11" s="120"/>
      <c r="LUQ11" s="120"/>
      <c r="LUR11" s="120"/>
      <c r="LUS11" s="120"/>
      <c r="LUT11" s="120"/>
      <c r="LUU11" s="120"/>
      <c r="LUV11" s="120"/>
      <c r="LUW11" s="120"/>
      <c r="LUX11" s="120"/>
      <c r="LUY11" s="120"/>
      <c r="LUZ11" s="120"/>
      <c r="LVA11" s="120"/>
      <c r="LVB11" s="120"/>
      <c r="LVC11" s="120"/>
      <c r="LVD11" s="120"/>
      <c r="LVE11" s="120"/>
      <c r="LVF11" s="120"/>
      <c r="LVG11" s="120"/>
      <c r="LVH11" s="120"/>
      <c r="LVI11" s="120"/>
      <c r="LVJ11" s="120"/>
      <c r="LVK11" s="120"/>
      <c r="LVL11" s="120"/>
      <c r="LVM11" s="120"/>
      <c r="LVN11" s="120"/>
      <c r="LVO11" s="120"/>
      <c r="LVP11" s="120"/>
      <c r="LVQ11" s="120"/>
      <c r="LVR11" s="120"/>
      <c r="LVS11" s="120"/>
      <c r="LVT11" s="120"/>
      <c r="LVU11" s="120"/>
      <c r="LVV11" s="120"/>
      <c r="LVW11" s="120"/>
      <c r="LVX11" s="120"/>
      <c r="LVY11" s="120"/>
      <c r="LVZ11" s="120"/>
      <c r="LWA11" s="120"/>
      <c r="LWB11" s="120"/>
      <c r="LWC11" s="120"/>
      <c r="LWD11" s="120"/>
      <c r="LWE11" s="120"/>
      <c r="LWF11" s="120"/>
      <c r="LWG11" s="120"/>
      <c r="LWH11" s="120"/>
      <c r="LWI11" s="120"/>
      <c r="LWJ11" s="120"/>
      <c r="LWK11" s="120"/>
      <c r="LWL11" s="120"/>
      <c r="LWM11" s="120"/>
      <c r="LWN11" s="120"/>
      <c r="LWO11" s="120"/>
      <c r="LWP11" s="120"/>
      <c r="LWQ11" s="120"/>
      <c r="LWR11" s="120"/>
      <c r="LWS11" s="120"/>
      <c r="LWT11" s="120"/>
      <c r="LWU11" s="120"/>
      <c r="LWV11" s="120"/>
      <c r="LWW11" s="120"/>
      <c r="LWX11" s="120"/>
      <c r="LWY11" s="120"/>
      <c r="LWZ11" s="120"/>
      <c r="LXA11" s="120"/>
      <c r="LXB11" s="120"/>
      <c r="LXC11" s="120"/>
      <c r="LXD11" s="120"/>
      <c r="LXE11" s="120"/>
      <c r="LXF11" s="120"/>
      <c r="LXG11" s="120"/>
      <c r="LXH11" s="120"/>
      <c r="LXI11" s="120"/>
      <c r="LXJ11" s="120"/>
      <c r="LXK11" s="120"/>
      <c r="LXL11" s="120"/>
      <c r="LXM11" s="120"/>
      <c r="LXN11" s="120"/>
      <c r="LXO11" s="120"/>
      <c r="LXP11" s="120"/>
      <c r="LXQ11" s="120"/>
      <c r="LXR11" s="120"/>
      <c r="LXS11" s="120"/>
      <c r="LXT11" s="120"/>
      <c r="LXU11" s="120"/>
      <c r="LXV11" s="120"/>
      <c r="LXW11" s="120"/>
      <c r="LXX11" s="120"/>
      <c r="LXY11" s="120"/>
      <c r="LXZ11" s="120"/>
      <c r="LYA11" s="120"/>
      <c r="LYB11" s="120"/>
      <c r="LYC11" s="120"/>
      <c r="LYD11" s="120"/>
      <c r="LYE11" s="120"/>
      <c r="LYF11" s="120"/>
      <c r="LYG11" s="120"/>
      <c r="LYH11" s="120"/>
      <c r="LYI11" s="120"/>
      <c r="LYJ11" s="120"/>
      <c r="LYK11" s="120"/>
      <c r="LYL11" s="120"/>
      <c r="LYM11" s="120"/>
      <c r="LYN11" s="120"/>
      <c r="LYO11" s="120"/>
      <c r="LYP11" s="120"/>
      <c r="LYQ11" s="120"/>
      <c r="LYR11" s="120"/>
      <c r="LYS11" s="120"/>
      <c r="LYT11" s="120"/>
      <c r="LYU11" s="120"/>
      <c r="LYV11" s="120"/>
      <c r="LYW11" s="120"/>
      <c r="LYX11" s="120"/>
      <c r="LYY11" s="120"/>
      <c r="LYZ11" s="120"/>
      <c r="LZA11" s="120"/>
      <c r="LZB11" s="120"/>
      <c r="LZC11" s="120"/>
      <c r="LZD11" s="120"/>
      <c r="LZE11" s="120"/>
      <c r="LZF11" s="120"/>
      <c r="LZG11" s="120"/>
      <c r="LZH11" s="120"/>
      <c r="LZI11" s="120"/>
      <c r="LZJ11" s="120"/>
      <c r="LZK11" s="120"/>
      <c r="LZL11" s="120"/>
      <c r="LZM11" s="120"/>
      <c r="LZN11" s="120"/>
      <c r="LZO11" s="120"/>
      <c r="LZP11" s="120"/>
      <c r="LZQ11" s="120"/>
      <c r="LZR11" s="120"/>
      <c r="LZS11" s="120"/>
      <c r="LZT11" s="120"/>
      <c r="LZU11" s="120"/>
      <c r="LZV11" s="120"/>
      <c r="LZW11" s="120"/>
      <c r="LZX11" s="120"/>
      <c r="LZY11" s="120"/>
      <c r="LZZ11" s="120"/>
      <c r="MAA11" s="120"/>
      <c r="MAB11" s="120"/>
      <c r="MAC11" s="120"/>
      <c r="MAD11" s="120"/>
      <c r="MAE11" s="120"/>
      <c r="MAF11" s="120"/>
      <c r="MAG11" s="120"/>
      <c r="MAH11" s="120"/>
      <c r="MAI11" s="120"/>
      <c r="MAJ11" s="120"/>
      <c r="MAK11" s="120"/>
      <c r="MAL11" s="120"/>
      <c r="MAM11" s="120"/>
      <c r="MAN11" s="120"/>
      <c r="MAO11" s="120"/>
      <c r="MAP11" s="120"/>
      <c r="MAQ11" s="120"/>
      <c r="MAR11" s="120"/>
      <c r="MAS11" s="120"/>
      <c r="MAT11" s="120"/>
      <c r="MAU11" s="120"/>
      <c r="MAV11" s="120"/>
      <c r="MAW11" s="120"/>
      <c r="MAX11" s="120"/>
      <c r="MAY11" s="120"/>
      <c r="MAZ11" s="120"/>
      <c r="MBA11" s="120"/>
      <c r="MBB11" s="120"/>
      <c r="MBC11" s="120"/>
      <c r="MBD11" s="120"/>
      <c r="MBE11" s="120"/>
      <c r="MBF11" s="120"/>
      <c r="MBG11" s="120"/>
      <c r="MBH11" s="120"/>
      <c r="MBI11" s="120"/>
      <c r="MBJ11" s="120"/>
      <c r="MBK11" s="120"/>
      <c r="MBL11" s="120"/>
      <c r="MBM11" s="120"/>
      <c r="MBN11" s="120"/>
      <c r="MBO11" s="120"/>
      <c r="MBP11" s="120"/>
      <c r="MBQ11" s="120"/>
      <c r="MBR11" s="120"/>
      <c r="MBS11" s="120"/>
      <c r="MBT11" s="120"/>
      <c r="MBU11" s="120"/>
      <c r="MBV11" s="120"/>
      <c r="MBW11" s="120"/>
      <c r="MBX11" s="120"/>
      <c r="MBY11" s="120"/>
      <c r="MBZ11" s="120"/>
      <c r="MCA11" s="120"/>
      <c r="MCB11" s="120"/>
      <c r="MCC11" s="120"/>
      <c r="MCD11" s="120"/>
      <c r="MCE11" s="120"/>
      <c r="MCF11" s="120"/>
      <c r="MCG11" s="120"/>
      <c r="MCH11" s="120"/>
      <c r="MCI11" s="120"/>
      <c r="MCJ11" s="120"/>
      <c r="MCK11" s="120"/>
      <c r="MCL11" s="120"/>
      <c r="MCM11" s="120"/>
      <c r="MCN11" s="120"/>
      <c r="MCO11" s="120"/>
      <c r="MCP11" s="120"/>
      <c r="MCQ11" s="120"/>
      <c r="MCR11" s="120"/>
      <c r="MCS11" s="120"/>
      <c r="MCT11" s="120"/>
      <c r="MCU11" s="120"/>
      <c r="MCV11" s="120"/>
      <c r="MCW11" s="120"/>
      <c r="MCX11" s="120"/>
      <c r="MCY11" s="120"/>
      <c r="MCZ11" s="120"/>
      <c r="MDA11" s="120"/>
      <c r="MDB11" s="120"/>
      <c r="MDC11" s="120"/>
      <c r="MDD11" s="120"/>
      <c r="MDE11" s="120"/>
      <c r="MDF11" s="120"/>
      <c r="MDG11" s="120"/>
      <c r="MDH11" s="120"/>
      <c r="MDI11" s="120"/>
      <c r="MDJ11" s="120"/>
      <c r="MDK11" s="120"/>
      <c r="MDL11" s="120"/>
      <c r="MDM11" s="120"/>
      <c r="MDN11" s="120"/>
      <c r="MDO11" s="120"/>
      <c r="MDP11" s="120"/>
      <c r="MDQ11" s="120"/>
      <c r="MDR11" s="120"/>
      <c r="MDS11" s="120"/>
      <c r="MDT11" s="120"/>
      <c r="MDU11" s="120"/>
      <c r="MDV11" s="120"/>
      <c r="MDW11" s="120"/>
      <c r="MDX11" s="120"/>
      <c r="MDY11" s="120"/>
      <c r="MDZ11" s="120"/>
      <c r="MEA11" s="120"/>
      <c r="MEB11" s="120"/>
      <c r="MEC11" s="120"/>
      <c r="MED11" s="120"/>
      <c r="MEE11" s="120"/>
      <c r="MEF11" s="120"/>
      <c r="MEG11" s="120"/>
      <c r="MEH11" s="120"/>
      <c r="MEI11" s="120"/>
      <c r="MEJ11" s="120"/>
      <c r="MEK11" s="120"/>
      <c r="MEL11" s="120"/>
      <c r="MEM11" s="120"/>
      <c r="MEN11" s="120"/>
      <c r="MEO11" s="120"/>
      <c r="MEP11" s="120"/>
      <c r="MEQ11" s="120"/>
      <c r="MER11" s="120"/>
      <c r="MES11" s="120"/>
      <c r="MET11" s="120"/>
      <c r="MEU11" s="120"/>
      <c r="MEV11" s="120"/>
      <c r="MEW11" s="120"/>
      <c r="MEX11" s="120"/>
      <c r="MEY11" s="120"/>
      <c r="MEZ11" s="120"/>
      <c r="MFA11" s="120"/>
      <c r="MFB11" s="120"/>
      <c r="MFC11" s="120"/>
      <c r="MFD11" s="120"/>
      <c r="MFE11" s="120"/>
      <c r="MFF11" s="120"/>
      <c r="MFG11" s="120"/>
      <c r="MFH11" s="120"/>
      <c r="MFI11" s="120"/>
      <c r="MFJ11" s="120"/>
      <c r="MFK11" s="120"/>
      <c r="MFL11" s="120"/>
      <c r="MFM11" s="120"/>
      <c r="MFN11" s="120"/>
      <c r="MFO11" s="120"/>
      <c r="MFP11" s="120"/>
      <c r="MFQ11" s="120"/>
      <c r="MFR11" s="120"/>
      <c r="MFS11" s="120"/>
      <c r="MFT11" s="120"/>
      <c r="MFU11" s="120"/>
      <c r="MFV11" s="120"/>
      <c r="MFW11" s="120"/>
      <c r="MFX11" s="120"/>
      <c r="MFY11" s="120"/>
      <c r="MFZ11" s="120"/>
      <c r="MGA11" s="120"/>
      <c r="MGB11" s="120"/>
      <c r="MGC11" s="120"/>
      <c r="MGD11" s="120"/>
      <c r="MGE11" s="120"/>
      <c r="MGF11" s="120"/>
      <c r="MGG11" s="120"/>
      <c r="MGH11" s="120"/>
      <c r="MGI11" s="120"/>
      <c r="MGJ11" s="120"/>
      <c r="MGK11" s="120"/>
      <c r="MGL11" s="120"/>
      <c r="MGM11" s="120"/>
      <c r="MGN11" s="120"/>
      <c r="MGO11" s="120"/>
      <c r="MGP11" s="120"/>
      <c r="MGQ11" s="120"/>
      <c r="MGR11" s="120"/>
      <c r="MGS11" s="120"/>
      <c r="MGT11" s="120"/>
      <c r="MGU11" s="120"/>
      <c r="MGV11" s="120"/>
      <c r="MGW11" s="120"/>
      <c r="MGX11" s="120"/>
      <c r="MGY11" s="120"/>
      <c r="MGZ11" s="120"/>
      <c r="MHA11" s="120"/>
      <c r="MHB11" s="120"/>
      <c r="MHC11" s="120"/>
      <c r="MHD11" s="120"/>
      <c r="MHE11" s="120"/>
      <c r="MHF11" s="120"/>
      <c r="MHG11" s="120"/>
      <c r="MHH11" s="120"/>
      <c r="MHI11" s="120"/>
      <c r="MHJ11" s="120"/>
      <c r="MHK11" s="120"/>
      <c r="MHL11" s="120"/>
      <c r="MHM11" s="120"/>
      <c r="MHN11" s="120"/>
      <c r="MHO11" s="120"/>
      <c r="MHP11" s="120"/>
      <c r="MHQ11" s="120"/>
      <c r="MHR11" s="120"/>
      <c r="MHS11" s="120"/>
      <c r="MHT11" s="120"/>
      <c r="MHU11" s="120"/>
      <c r="MHV11" s="120"/>
      <c r="MHW11" s="120"/>
      <c r="MHX11" s="120"/>
      <c r="MHY11" s="120"/>
      <c r="MHZ11" s="120"/>
      <c r="MIA11" s="120"/>
      <c r="MIB11" s="120"/>
      <c r="MIC11" s="120"/>
      <c r="MID11" s="120"/>
      <c r="MIE11" s="120"/>
      <c r="MIF11" s="120"/>
      <c r="MIG11" s="120"/>
      <c r="MIH11" s="120"/>
      <c r="MII11" s="120"/>
      <c r="MIJ11" s="120"/>
      <c r="MIK11" s="120"/>
      <c r="MIL11" s="120"/>
      <c r="MIM11" s="120"/>
      <c r="MIN11" s="120"/>
      <c r="MIO11" s="120"/>
      <c r="MIP11" s="120"/>
      <c r="MIQ11" s="120"/>
      <c r="MIR11" s="120"/>
      <c r="MIS11" s="120"/>
      <c r="MIT11" s="120"/>
      <c r="MIU11" s="120"/>
      <c r="MIV11" s="120"/>
      <c r="MIW11" s="120"/>
      <c r="MIX11" s="120"/>
      <c r="MIY11" s="120"/>
      <c r="MIZ11" s="120"/>
      <c r="MJA11" s="120"/>
      <c r="MJB11" s="120"/>
      <c r="MJC11" s="120"/>
      <c r="MJD11" s="120"/>
      <c r="MJE11" s="120"/>
      <c r="MJF11" s="120"/>
      <c r="MJG11" s="120"/>
      <c r="MJH11" s="120"/>
      <c r="MJI11" s="120"/>
      <c r="MJJ11" s="120"/>
      <c r="MJK11" s="120"/>
      <c r="MJL11" s="120"/>
      <c r="MJM11" s="120"/>
      <c r="MJN11" s="120"/>
      <c r="MJO11" s="120"/>
      <c r="MJP11" s="120"/>
      <c r="MJQ11" s="120"/>
      <c r="MJR11" s="120"/>
      <c r="MJS11" s="120"/>
      <c r="MJT11" s="120"/>
      <c r="MJU11" s="120"/>
      <c r="MJV11" s="120"/>
      <c r="MJW11" s="120"/>
      <c r="MJX11" s="120"/>
      <c r="MJY11" s="120"/>
      <c r="MJZ11" s="120"/>
      <c r="MKA11" s="120"/>
      <c r="MKB11" s="120"/>
      <c r="MKC11" s="120"/>
      <c r="MKD11" s="120"/>
      <c r="MKE11" s="120"/>
      <c r="MKF11" s="120"/>
      <c r="MKG11" s="120"/>
      <c r="MKH11" s="120"/>
      <c r="MKI11" s="120"/>
      <c r="MKJ11" s="120"/>
      <c r="MKK11" s="120"/>
      <c r="MKL11" s="120"/>
      <c r="MKM11" s="120"/>
      <c r="MKN11" s="120"/>
      <c r="MKO11" s="120"/>
      <c r="MKP11" s="120"/>
      <c r="MKQ11" s="120"/>
      <c r="MKR11" s="120"/>
      <c r="MKS11" s="120"/>
      <c r="MKT11" s="120"/>
      <c r="MKU11" s="120"/>
      <c r="MKV11" s="120"/>
      <c r="MKW11" s="120"/>
      <c r="MKX11" s="120"/>
      <c r="MKY11" s="120"/>
      <c r="MKZ11" s="120"/>
      <c r="MLA11" s="120"/>
      <c r="MLB11" s="120"/>
      <c r="MLC11" s="120"/>
      <c r="MLD11" s="120"/>
      <c r="MLE11" s="120"/>
      <c r="MLF11" s="120"/>
      <c r="MLG11" s="120"/>
      <c r="MLH11" s="120"/>
      <c r="MLI11" s="120"/>
      <c r="MLJ11" s="120"/>
      <c r="MLK11" s="120"/>
      <c r="MLL11" s="120"/>
      <c r="MLM11" s="120"/>
      <c r="MLN11" s="120"/>
      <c r="MLO11" s="120"/>
      <c r="MLP11" s="120"/>
      <c r="MLQ11" s="120"/>
      <c r="MLR11" s="120"/>
      <c r="MLS11" s="120"/>
      <c r="MLT11" s="120"/>
      <c r="MLU11" s="120"/>
      <c r="MLV11" s="120"/>
      <c r="MLW11" s="120"/>
      <c r="MLX11" s="120"/>
      <c r="MLY11" s="120"/>
      <c r="MLZ11" s="120"/>
      <c r="MMA11" s="120"/>
      <c r="MMB11" s="120"/>
      <c r="MMC11" s="120"/>
      <c r="MMD11" s="120"/>
      <c r="MME11" s="120"/>
      <c r="MMF11" s="120"/>
      <c r="MMG11" s="120"/>
      <c r="MMH11" s="120"/>
      <c r="MMI11" s="120"/>
      <c r="MMJ11" s="120"/>
      <c r="MMK11" s="120"/>
      <c r="MML11" s="120"/>
      <c r="MMM11" s="120"/>
      <c r="MMN11" s="120"/>
      <c r="MMO11" s="120"/>
      <c r="MMP11" s="120"/>
      <c r="MMQ11" s="120"/>
      <c r="MMR11" s="120"/>
      <c r="MMS11" s="120"/>
      <c r="MMT11" s="120"/>
      <c r="MMU11" s="120"/>
      <c r="MMV11" s="120"/>
      <c r="MMW11" s="120"/>
      <c r="MMX11" s="120"/>
      <c r="MMY11" s="120"/>
      <c r="MMZ11" s="120"/>
      <c r="MNA11" s="120"/>
      <c r="MNB11" s="120"/>
      <c r="MNC11" s="120"/>
      <c r="MND11" s="120"/>
      <c r="MNE11" s="120"/>
      <c r="MNF11" s="120"/>
      <c r="MNG11" s="120"/>
      <c r="MNH11" s="120"/>
      <c r="MNI11" s="120"/>
      <c r="MNJ11" s="120"/>
      <c r="MNK11" s="120"/>
      <c r="MNL11" s="120"/>
      <c r="MNM11" s="120"/>
      <c r="MNN11" s="120"/>
      <c r="MNO11" s="120"/>
      <c r="MNP11" s="120"/>
      <c r="MNQ11" s="120"/>
      <c r="MNR11" s="120"/>
      <c r="MNS11" s="120"/>
      <c r="MNT11" s="120"/>
      <c r="MNU11" s="120"/>
      <c r="MNV11" s="120"/>
      <c r="MNW11" s="120"/>
      <c r="MNX11" s="120"/>
      <c r="MNY11" s="120"/>
      <c r="MNZ11" s="120"/>
      <c r="MOA11" s="120"/>
      <c r="MOB11" s="120"/>
      <c r="MOC11" s="120"/>
      <c r="MOD11" s="120"/>
      <c r="MOE11" s="120"/>
      <c r="MOF11" s="120"/>
      <c r="MOG11" s="120"/>
      <c r="MOH11" s="120"/>
      <c r="MOI11" s="120"/>
      <c r="MOJ11" s="120"/>
      <c r="MOK11" s="120"/>
      <c r="MOL11" s="120"/>
      <c r="MOM11" s="120"/>
      <c r="MON11" s="120"/>
      <c r="MOO11" s="120"/>
      <c r="MOP11" s="120"/>
      <c r="MOQ11" s="120"/>
      <c r="MOR11" s="120"/>
      <c r="MOS11" s="120"/>
      <c r="MOT11" s="120"/>
      <c r="MOU11" s="120"/>
      <c r="MOV11" s="120"/>
      <c r="MOW11" s="120"/>
      <c r="MOX11" s="120"/>
      <c r="MOY11" s="120"/>
      <c r="MOZ11" s="120"/>
      <c r="MPA11" s="120"/>
      <c r="MPB11" s="120"/>
      <c r="MPC11" s="120"/>
      <c r="MPD11" s="120"/>
      <c r="MPE11" s="120"/>
      <c r="MPF11" s="120"/>
      <c r="MPG11" s="120"/>
      <c r="MPH11" s="120"/>
      <c r="MPI11" s="120"/>
      <c r="MPJ11" s="120"/>
      <c r="MPK11" s="120"/>
      <c r="MPL11" s="120"/>
      <c r="MPM11" s="120"/>
      <c r="MPN11" s="120"/>
      <c r="MPO11" s="120"/>
      <c r="MPP11" s="120"/>
      <c r="MPQ11" s="120"/>
      <c r="MPR11" s="120"/>
      <c r="MPS11" s="120"/>
      <c r="MPT11" s="120"/>
      <c r="MPU11" s="120"/>
      <c r="MPV11" s="120"/>
      <c r="MPW11" s="120"/>
      <c r="MPX11" s="120"/>
      <c r="MPY11" s="120"/>
      <c r="MPZ11" s="120"/>
      <c r="MQA11" s="120"/>
      <c r="MQB11" s="120"/>
      <c r="MQC11" s="120"/>
      <c r="MQD11" s="120"/>
      <c r="MQE11" s="120"/>
      <c r="MQF11" s="120"/>
      <c r="MQG11" s="120"/>
      <c r="MQH11" s="120"/>
      <c r="MQI11" s="120"/>
      <c r="MQJ11" s="120"/>
      <c r="MQK11" s="120"/>
      <c r="MQL11" s="120"/>
      <c r="MQM11" s="120"/>
      <c r="MQN11" s="120"/>
      <c r="MQO11" s="120"/>
      <c r="MQP11" s="120"/>
      <c r="MQQ11" s="120"/>
      <c r="MQR11" s="120"/>
      <c r="MQS11" s="120"/>
      <c r="MQT11" s="120"/>
      <c r="MQU11" s="120"/>
      <c r="MQV11" s="120"/>
      <c r="MQW11" s="120"/>
      <c r="MQX11" s="120"/>
      <c r="MQY11" s="120"/>
      <c r="MQZ11" s="120"/>
      <c r="MRA11" s="120"/>
      <c r="MRB11" s="120"/>
      <c r="MRC11" s="120"/>
      <c r="MRD11" s="120"/>
      <c r="MRE11" s="120"/>
      <c r="MRF11" s="120"/>
      <c r="MRG11" s="120"/>
      <c r="MRH11" s="120"/>
      <c r="MRI11" s="120"/>
      <c r="MRJ11" s="120"/>
      <c r="MRK11" s="120"/>
      <c r="MRL11" s="120"/>
      <c r="MRM11" s="120"/>
      <c r="MRN11" s="120"/>
      <c r="MRO11" s="120"/>
      <c r="MRP11" s="120"/>
      <c r="MRQ11" s="120"/>
      <c r="MRR11" s="120"/>
      <c r="MRS11" s="120"/>
      <c r="MRT11" s="120"/>
      <c r="MRU11" s="120"/>
      <c r="MRV11" s="120"/>
      <c r="MRW11" s="120"/>
      <c r="MRX11" s="120"/>
      <c r="MRY11" s="120"/>
      <c r="MRZ11" s="120"/>
      <c r="MSA11" s="120"/>
      <c r="MSB11" s="120"/>
      <c r="MSC11" s="120"/>
      <c r="MSD11" s="120"/>
      <c r="MSE11" s="120"/>
      <c r="MSF11" s="120"/>
      <c r="MSG11" s="120"/>
      <c r="MSH11" s="120"/>
      <c r="MSI11" s="120"/>
      <c r="MSJ11" s="120"/>
      <c r="MSK11" s="120"/>
      <c r="MSL11" s="120"/>
      <c r="MSM11" s="120"/>
      <c r="MSN11" s="120"/>
      <c r="MSO11" s="120"/>
      <c r="MSP11" s="120"/>
      <c r="MSQ11" s="120"/>
      <c r="MSR11" s="120"/>
      <c r="MSS11" s="120"/>
      <c r="MST11" s="120"/>
      <c r="MSU11" s="120"/>
      <c r="MSV11" s="120"/>
      <c r="MSW11" s="120"/>
      <c r="MSX11" s="120"/>
      <c r="MSY11" s="120"/>
      <c r="MSZ11" s="120"/>
      <c r="MTA11" s="120"/>
      <c r="MTB11" s="120"/>
      <c r="MTC11" s="120"/>
      <c r="MTD11" s="120"/>
      <c r="MTE11" s="120"/>
      <c r="MTF11" s="120"/>
      <c r="MTG11" s="120"/>
      <c r="MTH11" s="120"/>
      <c r="MTI11" s="120"/>
      <c r="MTJ11" s="120"/>
      <c r="MTK11" s="120"/>
      <c r="MTL11" s="120"/>
      <c r="MTM11" s="120"/>
      <c r="MTN11" s="120"/>
      <c r="MTO11" s="120"/>
      <c r="MTP11" s="120"/>
      <c r="MTQ11" s="120"/>
      <c r="MTR11" s="120"/>
      <c r="MTS11" s="120"/>
      <c r="MTT11" s="120"/>
      <c r="MTU11" s="120"/>
      <c r="MTV11" s="120"/>
      <c r="MTW11" s="120"/>
      <c r="MTX11" s="120"/>
      <c r="MTY11" s="120"/>
      <c r="MTZ11" s="120"/>
      <c r="MUA11" s="120"/>
      <c r="MUB11" s="120"/>
      <c r="MUC11" s="120"/>
      <c r="MUD11" s="120"/>
      <c r="MUE11" s="120"/>
      <c r="MUF11" s="120"/>
      <c r="MUG11" s="120"/>
      <c r="MUH11" s="120"/>
      <c r="MUI11" s="120"/>
      <c r="MUJ11" s="120"/>
      <c r="MUK11" s="120"/>
      <c r="MUL11" s="120"/>
      <c r="MUM11" s="120"/>
      <c r="MUN11" s="120"/>
      <c r="MUO11" s="120"/>
      <c r="MUP11" s="120"/>
      <c r="MUQ11" s="120"/>
      <c r="MUR11" s="120"/>
      <c r="MUS11" s="120"/>
      <c r="MUT11" s="120"/>
      <c r="MUU11" s="120"/>
      <c r="MUV11" s="120"/>
      <c r="MUW11" s="120"/>
      <c r="MUX11" s="120"/>
      <c r="MUY11" s="120"/>
      <c r="MUZ11" s="120"/>
      <c r="MVA11" s="120"/>
      <c r="MVB11" s="120"/>
      <c r="MVC11" s="120"/>
      <c r="MVD11" s="120"/>
      <c r="MVE11" s="120"/>
      <c r="MVF11" s="120"/>
      <c r="MVG11" s="120"/>
      <c r="MVH11" s="120"/>
      <c r="MVI11" s="120"/>
      <c r="MVJ11" s="120"/>
      <c r="MVK11" s="120"/>
      <c r="MVL11" s="120"/>
      <c r="MVM11" s="120"/>
      <c r="MVN11" s="120"/>
      <c r="MVO11" s="120"/>
      <c r="MVP11" s="120"/>
      <c r="MVQ11" s="120"/>
      <c r="MVR11" s="120"/>
      <c r="MVS11" s="120"/>
      <c r="MVT11" s="120"/>
      <c r="MVU11" s="120"/>
      <c r="MVV11" s="120"/>
      <c r="MVW11" s="120"/>
      <c r="MVX11" s="120"/>
      <c r="MVY11" s="120"/>
      <c r="MVZ11" s="120"/>
      <c r="MWA11" s="120"/>
      <c r="MWB11" s="120"/>
      <c r="MWC11" s="120"/>
      <c r="MWD11" s="120"/>
      <c r="MWE11" s="120"/>
      <c r="MWF11" s="120"/>
      <c r="MWG11" s="120"/>
      <c r="MWH11" s="120"/>
      <c r="MWI11" s="120"/>
      <c r="MWJ11" s="120"/>
      <c r="MWK11" s="120"/>
      <c r="MWL11" s="120"/>
      <c r="MWM11" s="120"/>
      <c r="MWN11" s="120"/>
      <c r="MWO11" s="120"/>
      <c r="MWP11" s="120"/>
      <c r="MWQ11" s="120"/>
      <c r="MWR11" s="120"/>
      <c r="MWS11" s="120"/>
      <c r="MWT11" s="120"/>
      <c r="MWU11" s="120"/>
      <c r="MWV11" s="120"/>
      <c r="MWW11" s="120"/>
      <c r="MWX11" s="120"/>
      <c r="MWY11" s="120"/>
      <c r="MWZ11" s="120"/>
      <c r="MXA11" s="120"/>
      <c r="MXB11" s="120"/>
      <c r="MXC11" s="120"/>
      <c r="MXD11" s="120"/>
      <c r="MXE11" s="120"/>
      <c r="MXF11" s="120"/>
      <c r="MXG11" s="120"/>
      <c r="MXH11" s="120"/>
      <c r="MXI11" s="120"/>
      <c r="MXJ11" s="120"/>
      <c r="MXK11" s="120"/>
      <c r="MXL11" s="120"/>
      <c r="MXM11" s="120"/>
      <c r="MXN11" s="120"/>
      <c r="MXO11" s="120"/>
      <c r="MXP11" s="120"/>
      <c r="MXQ11" s="120"/>
      <c r="MXR11" s="120"/>
      <c r="MXS11" s="120"/>
      <c r="MXT11" s="120"/>
      <c r="MXU11" s="120"/>
      <c r="MXV11" s="120"/>
      <c r="MXW11" s="120"/>
      <c r="MXX11" s="120"/>
      <c r="MXY11" s="120"/>
      <c r="MXZ11" s="120"/>
      <c r="MYA11" s="120"/>
      <c r="MYB11" s="120"/>
      <c r="MYC11" s="120"/>
      <c r="MYD11" s="120"/>
      <c r="MYE11" s="120"/>
      <c r="MYF11" s="120"/>
      <c r="MYG11" s="120"/>
      <c r="MYH11" s="120"/>
      <c r="MYI11" s="120"/>
      <c r="MYJ11" s="120"/>
      <c r="MYK11" s="120"/>
      <c r="MYL11" s="120"/>
      <c r="MYM11" s="120"/>
      <c r="MYN11" s="120"/>
      <c r="MYO11" s="120"/>
      <c r="MYP11" s="120"/>
      <c r="MYQ11" s="120"/>
      <c r="MYR11" s="120"/>
      <c r="MYS11" s="120"/>
      <c r="MYT11" s="120"/>
      <c r="MYU11" s="120"/>
      <c r="MYV11" s="120"/>
      <c r="MYW11" s="120"/>
      <c r="MYX11" s="120"/>
      <c r="MYY11" s="120"/>
      <c r="MYZ11" s="120"/>
      <c r="MZA11" s="120"/>
      <c r="MZB11" s="120"/>
      <c r="MZC11" s="120"/>
      <c r="MZD11" s="120"/>
      <c r="MZE11" s="120"/>
      <c r="MZF11" s="120"/>
      <c r="MZG11" s="120"/>
      <c r="MZH11" s="120"/>
      <c r="MZI11" s="120"/>
      <c r="MZJ11" s="120"/>
      <c r="MZK11" s="120"/>
      <c r="MZL11" s="120"/>
      <c r="MZM11" s="120"/>
      <c r="MZN11" s="120"/>
      <c r="MZO11" s="120"/>
      <c r="MZP11" s="120"/>
      <c r="MZQ11" s="120"/>
      <c r="MZR11" s="120"/>
      <c r="MZS11" s="120"/>
      <c r="MZT11" s="120"/>
      <c r="MZU11" s="120"/>
      <c r="MZV11" s="120"/>
      <c r="MZW11" s="120"/>
      <c r="MZX11" s="120"/>
      <c r="MZY11" s="120"/>
      <c r="MZZ11" s="120"/>
      <c r="NAA11" s="120"/>
      <c r="NAB11" s="120"/>
      <c r="NAC11" s="120"/>
      <c r="NAD11" s="120"/>
      <c r="NAE11" s="120"/>
      <c r="NAF11" s="120"/>
      <c r="NAG11" s="120"/>
      <c r="NAH11" s="120"/>
      <c r="NAI11" s="120"/>
      <c r="NAJ11" s="120"/>
      <c r="NAK11" s="120"/>
      <c r="NAL11" s="120"/>
      <c r="NAM11" s="120"/>
      <c r="NAN11" s="120"/>
      <c r="NAO11" s="120"/>
      <c r="NAP11" s="120"/>
      <c r="NAQ11" s="120"/>
      <c r="NAR11" s="120"/>
      <c r="NAS11" s="120"/>
      <c r="NAT11" s="120"/>
      <c r="NAU11" s="120"/>
      <c r="NAV11" s="120"/>
      <c r="NAW11" s="120"/>
      <c r="NAX11" s="120"/>
      <c r="NAY11" s="120"/>
      <c r="NAZ11" s="120"/>
      <c r="NBA11" s="120"/>
      <c r="NBB11" s="120"/>
      <c r="NBC11" s="120"/>
      <c r="NBD11" s="120"/>
      <c r="NBE11" s="120"/>
      <c r="NBF11" s="120"/>
      <c r="NBG11" s="120"/>
      <c r="NBH11" s="120"/>
      <c r="NBI11" s="120"/>
      <c r="NBJ11" s="120"/>
      <c r="NBK11" s="120"/>
      <c r="NBL11" s="120"/>
      <c r="NBM11" s="120"/>
      <c r="NBN11" s="120"/>
      <c r="NBO11" s="120"/>
      <c r="NBP11" s="120"/>
      <c r="NBQ11" s="120"/>
      <c r="NBR11" s="120"/>
      <c r="NBS11" s="120"/>
      <c r="NBT11" s="120"/>
      <c r="NBU11" s="120"/>
      <c r="NBV11" s="120"/>
      <c r="NBW11" s="120"/>
      <c r="NBX11" s="120"/>
      <c r="NBY11" s="120"/>
      <c r="NBZ11" s="120"/>
      <c r="NCA11" s="120"/>
      <c r="NCB11" s="120"/>
      <c r="NCC11" s="120"/>
      <c r="NCD11" s="120"/>
      <c r="NCE11" s="120"/>
      <c r="NCF11" s="120"/>
      <c r="NCG11" s="120"/>
      <c r="NCH11" s="120"/>
      <c r="NCI11" s="120"/>
      <c r="NCJ11" s="120"/>
      <c r="NCK11" s="120"/>
      <c r="NCL11" s="120"/>
      <c r="NCM11" s="120"/>
      <c r="NCN11" s="120"/>
      <c r="NCO11" s="120"/>
      <c r="NCP11" s="120"/>
      <c r="NCQ11" s="120"/>
      <c r="NCR11" s="120"/>
      <c r="NCS11" s="120"/>
      <c r="NCT11" s="120"/>
      <c r="NCU11" s="120"/>
      <c r="NCV11" s="120"/>
      <c r="NCW11" s="120"/>
      <c r="NCX11" s="120"/>
      <c r="NCY11" s="120"/>
      <c r="NCZ11" s="120"/>
      <c r="NDA11" s="120"/>
      <c r="NDB11" s="120"/>
      <c r="NDC11" s="120"/>
      <c r="NDD11" s="120"/>
      <c r="NDE11" s="120"/>
      <c r="NDF11" s="120"/>
      <c r="NDG11" s="120"/>
      <c r="NDH11" s="120"/>
      <c r="NDI11" s="120"/>
      <c r="NDJ11" s="120"/>
      <c r="NDK11" s="120"/>
      <c r="NDL11" s="120"/>
      <c r="NDM11" s="120"/>
      <c r="NDN11" s="120"/>
      <c r="NDO11" s="120"/>
      <c r="NDP11" s="120"/>
      <c r="NDQ11" s="120"/>
      <c r="NDR11" s="120"/>
      <c r="NDS11" s="120"/>
      <c r="NDT11" s="120"/>
      <c r="NDU11" s="120"/>
      <c r="NDV11" s="120"/>
      <c r="NDW11" s="120"/>
      <c r="NDX11" s="120"/>
      <c r="NDY11" s="120"/>
      <c r="NDZ11" s="120"/>
      <c r="NEA11" s="120"/>
      <c r="NEB11" s="120"/>
      <c r="NEC11" s="120"/>
      <c r="NED11" s="120"/>
      <c r="NEE11" s="120"/>
      <c r="NEF11" s="120"/>
      <c r="NEG11" s="120"/>
      <c r="NEH11" s="120"/>
      <c r="NEI11" s="120"/>
      <c r="NEJ11" s="120"/>
      <c r="NEK11" s="120"/>
      <c r="NEL11" s="120"/>
      <c r="NEM11" s="120"/>
      <c r="NEN11" s="120"/>
      <c r="NEO11" s="120"/>
      <c r="NEP11" s="120"/>
      <c r="NEQ11" s="120"/>
      <c r="NER11" s="120"/>
      <c r="NES11" s="120"/>
      <c r="NET11" s="120"/>
      <c r="NEU11" s="120"/>
      <c r="NEV11" s="120"/>
      <c r="NEW11" s="120"/>
      <c r="NEX11" s="120"/>
      <c r="NEY11" s="120"/>
      <c r="NEZ11" s="120"/>
      <c r="NFA11" s="120"/>
      <c r="NFB11" s="120"/>
      <c r="NFC11" s="120"/>
      <c r="NFD11" s="120"/>
      <c r="NFE11" s="120"/>
      <c r="NFF11" s="120"/>
      <c r="NFG11" s="120"/>
      <c r="NFH11" s="120"/>
      <c r="NFI11" s="120"/>
      <c r="NFJ11" s="120"/>
      <c r="NFK11" s="120"/>
      <c r="NFL11" s="120"/>
      <c r="NFM11" s="120"/>
      <c r="NFN11" s="120"/>
      <c r="NFO11" s="120"/>
      <c r="NFP11" s="120"/>
      <c r="NFQ11" s="120"/>
      <c r="NFR11" s="120"/>
      <c r="NFS11" s="120"/>
      <c r="NFT11" s="120"/>
      <c r="NFU11" s="120"/>
      <c r="NFV11" s="120"/>
      <c r="NFW11" s="120"/>
      <c r="NFX11" s="120"/>
      <c r="NFY11" s="120"/>
      <c r="NFZ11" s="120"/>
      <c r="NGA11" s="120"/>
      <c r="NGB11" s="120"/>
      <c r="NGC11" s="120"/>
      <c r="NGD11" s="120"/>
      <c r="NGE11" s="120"/>
      <c r="NGF11" s="120"/>
      <c r="NGG11" s="120"/>
      <c r="NGH11" s="120"/>
      <c r="NGI11" s="120"/>
      <c r="NGJ11" s="120"/>
      <c r="NGK11" s="120"/>
      <c r="NGL11" s="120"/>
      <c r="NGM11" s="120"/>
      <c r="NGN11" s="120"/>
      <c r="NGO11" s="120"/>
      <c r="NGP11" s="120"/>
      <c r="NGQ11" s="120"/>
      <c r="NGR11" s="120"/>
      <c r="NGS11" s="120"/>
      <c r="NGT11" s="120"/>
      <c r="NGU11" s="120"/>
      <c r="NGV11" s="120"/>
      <c r="NGW11" s="120"/>
      <c r="NGX11" s="120"/>
      <c r="NGY11" s="120"/>
      <c r="NGZ11" s="120"/>
      <c r="NHA11" s="120"/>
      <c r="NHB11" s="120"/>
      <c r="NHC11" s="120"/>
      <c r="NHD11" s="120"/>
      <c r="NHE11" s="120"/>
      <c r="NHF11" s="120"/>
      <c r="NHG11" s="120"/>
      <c r="NHH11" s="120"/>
      <c r="NHI11" s="120"/>
      <c r="NHJ11" s="120"/>
      <c r="NHK11" s="120"/>
      <c r="NHL11" s="120"/>
      <c r="NHM11" s="120"/>
      <c r="NHN11" s="120"/>
      <c r="NHO11" s="120"/>
      <c r="NHP11" s="120"/>
      <c r="NHQ11" s="120"/>
      <c r="NHR11" s="120"/>
      <c r="NHS11" s="120"/>
      <c r="NHT11" s="120"/>
      <c r="NHU11" s="120"/>
      <c r="NHV11" s="120"/>
      <c r="NHW11" s="120"/>
      <c r="NHX11" s="120"/>
      <c r="NHY11" s="120"/>
      <c r="NHZ11" s="120"/>
      <c r="NIA11" s="120"/>
      <c r="NIB11" s="120"/>
      <c r="NIC11" s="120"/>
      <c r="NID11" s="120"/>
      <c r="NIE11" s="120"/>
      <c r="NIF11" s="120"/>
      <c r="NIG11" s="120"/>
      <c r="NIH11" s="120"/>
      <c r="NII11" s="120"/>
      <c r="NIJ11" s="120"/>
      <c r="NIK11" s="120"/>
      <c r="NIL11" s="120"/>
      <c r="NIM11" s="120"/>
      <c r="NIN11" s="120"/>
      <c r="NIO11" s="120"/>
      <c r="NIP11" s="120"/>
      <c r="NIQ11" s="120"/>
      <c r="NIR11" s="120"/>
      <c r="NIS11" s="120"/>
      <c r="NIT11" s="120"/>
      <c r="NIU11" s="120"/>
      <c r="NIV11" s="120"/>
      <c r="NIW11" s="120"/>
      <c r="NIX11" s="120"/>
      <c r="NIY11" s="120"/>
      <c r="NIZ11" s="120"/>
      <c r="NJA11" s="120"/>
      <c r="NJB11" s="120"/>
      <c r="NJC11" s="120"/>
      <c r="NJD11" s="120"/>
      <c r="NJE11" s="120"/>
      <c r="NJF11" s="120"/>
      <c r="NJG11" s="120"/>
      <c r="NJH11" s="120"/>
      <c r="NJI11" s="120"/>
      <c r="NJJ11" s="120"/>
      <c r="NJK11" s="120"/>
      <c r="NJL11" s="120"/>
      <c r="NJM11" s="120"/>
      <c r="NJN11" s="120"/>
      <c r="NJO11" s="120"/>
      <c r="NJP11" s="120"/>
      <c r="NJQ11" s="120"/>
      <c r="NJR11" s="120"/>
      <c r="NJS11" s="120"/>
      <c r="NJT11" s="120"/>
      <c r="NJU11" s="120"/>
      <c r="NJV11" s="120"/>
      <c r="NJW11" s="120"/>
      <c r="NJX11" s="120"/>
      <c r="NJY11" s="120"/>
      <c r="NJZ11" s="120"/>
      <c r="NKA11" s="120"/>
      <c r="NKB11" s="120"/>
      <c r="NKC11" s="120"/>
      <c r="NKD11" s="120"/>
      <c r="NKE11" s="120"/>
      <c r="NKF11" s="120"/>
      <c r="NKG11" s="120"/>
      <c r="NKH11" s="120"/>
      <c r="NKI11" s="120"/>
      <c r="NKJ11" s="120"/>
      <c r="NKK11" s="120"/>
      <c r="NKL11" s="120"/>
      <c r="NKM11" s="120"/>
      <c r="NKN11" s="120"/>
      <c r="NKO11" s="120"/>
      <c r="NKP11" s="120"/>
      <c r="NKQ11" s="120"/>
      <c r="NKR11" s="120"/>
      <c r="NKS11" s="120"/>
      <c r="NKT11" s="120"/>
      <c r="NKU11" s="120"/>
      <c r="NKV11" s="120"/>
      <c r="NKW11" s="120"/>
      <c r="NKX11" s="120"/>
      <c r="NKY11" s="120"/>
      <c r="NKZ11" s="120"/>
      <c r="NLA11" s="120"/>
      <c r="NLB11" s="120"/>
      <c r="NLC11" s="120"/>
      <c r="NLD11" s="120"/>
      <c r="NLE11" s="120"/>
      <c r="NLF11" s="120"/>
      <c r="NLG11" s="120"/>
      <c r="NLH11" s="120"/>
      <c r="NLI11" s="120"/>
      <c r="NLJ11" s="120"/>
      <c r="NLK11" s="120"/>
      <c r="NLL11" s="120"/>
      <c r="NLM11" s="120"/>
      <c r="NLN11" s="120"/>
      <c r="NLO11" s="120"/>
      <c r="NLP11" s="120"/>
      <c r="NLQ11" s="120"/>
      <c r="NLR11" s="120"/>
      <c r="NLS11" s="120"/>
      <c r="NLT11" s="120"/>
      <c r="NLU11" s="120"/>
      <c r="NLV11" s="120"/>
      <c r="NLW11" s="120"/>
      <c r="NLX11" s="120"/>
      <c r="NLY11" s="120"/>
      <c r="NLZ11" s="120"/>
      <c r="NMA11" s="120"/>
      <c r="NMB11" s="120"/>
      <c r="NMC11" s="120"/>
      <c r="NMD11" s="120"/>
      <c r="NME11" s="120"/>
      <c r="NMF11" s="120"/>
      <c r="NMG11" s="120"/>
      <c r="NMH11" s="120"/>
      <c r="NMI11" s="120"/>
      <c r="NMJ11" s="120"/>
      <c r="NMK11" s="120"/>
      <c r="NML11" s="120"/>
      <c r="NMM11" s="120"/>
      <c r="NMN11" s="120"/>
      <c r="NMO11" s="120"/>
      <c r="NMP11" s="120"/>
      <c r="NMQ11" s="120"/>
      <c r="NMR11" s="120"/>
      <c r="NMS11" s="120"/>
      <c r="NMT11" s="120"/>
      <c r="NMU11" s="120"/>
      <c r="NMV11" s="120"/>
      <c r="NMW11" s="120"/>
      <c r="NMX11" s="120"/>
      <c r="NMY11" s="120"/>
      <c r="NMZ11" s="120"/>
      <c r="NNA11" s="120"/>
      <c r="NNB11" s="120"/>
      <c r="NNC11" s="120"/>
      <c r="NND11" s="120"/>
      <c r="NNE11" s="120"/>
      <c r="NNF11" s="120"/>
      <c r="NNG11" s="120"/>
      <c r="NNH11" s="120"/>
      <c r="NNI11" s="120"/>
      <c r="NNJ11" s="120"/>
      <c r="NNK11" s="120"/>
      <c r="NNL11" s="120"/>
      <c r="NNM11" s="120"/>
      <c r="NNN11" s="120"/>
      <c r="NNO11" s="120"/>
      <c r="NNP11" s="120"/>
      <c r="NNQ11" s="120"/>
      <c r="NNR11" s="120"/>
      <c r="NNS11" s="120"/>
      <c r="NNT11" s="120"/>
      <c r="NNU11" s="120"/>
      <c r="NNV11" s="120"/>
      <c r="NNW11" s="120"/>
      <c r="NNX11" s="120"/>
      <c r="NNY11" s="120"/>
      <c r="NNZ11" s="120"/>
      <c r="NOA11" s="120"/>
      <c r="NOB11" s="120"/>
      <c r="NOC11" s="120"/>
      <c r="NOD11" s="120"/>
      <c r="NOE11" s="120"/>
      <c r="NOF11" s="120"/>
      <c r="NOG11" s="120"/>
      <c r="NOH11" s="120"/>
      <c r="NOI11" s="120"/>
      <c r="NOJ11" s="120"/>
      <c r="NOK11" s="120"/>
      <c r="NOL11" s="120"/>
      <c r="NOM11" s="120"/>
      <c r="NON11" s="120"/>
      <c r="NOO11" s="120"/>
      <c r="NOP11" s="120"/>
      <c r="NOQ11" s="120"/>
      <c r="NOR11" s="120"/>
      <c r="NOS11" s="120"/>
      <c r="NOT11" s="120"/>
      <c r="NOU11" s="120"/>
      <c r="NOV11" s="120"/>
      <c r="NOW11" s="120"/>
      <c r="NOX11" s="120"/>
      <c r="NOY11" s="120"/>
      <c r="NOZ11" s="120"/>
      <c r="NPA11" s="120"/>
      <c r="NPB11" s="120"/>
      <c r="NPC11" s="120"/>
      <c r="NPD11" s="120"/>
      <c r="NPE11" s="120"/>
      <c r="NPF11" s="120"/>
      <c r="NPG11" s="120"/>
      <c r="NPH11" s="120"/>
      <c r="NPI11" s="120"/>
      <c r="NPJ11" s="120"/>
      <c r="NPK11" s="120"/>
      <c r="NPL11" s="120"/>
      <c r="NPM11" s="120"/>
      <c r="NPN11" s="120"/>
      <c r="NPO11" s="120"/>
      <c r="NPP11" s="120"/>
      <c r="NPQ11" s="120"/>
      <c r="NPR11" s="120"/>
      <c r="NPS11" s="120"/>
      <c r="NPT11" s="120"/>
      <c r="NPU11" s="120"/>
      <c r="NPV11" s="120"/>
      <c r="NPW11" s="120"/>
      <c r="NPX11" s="120"/>
      <c r="NPY11" s="120"/>
      <c r="NPZ11" s="120"/>
      <c r="NQA11" s="120"/>
      <c r="NQB11" s="120"/>
      <c r="NQC11" s="120"/>
      <c r="NQD11" s="120"/>
      <c r="NQE11" s="120"/>
      <c r="NQF11" s="120"/>
      <c r="NQG11" s="120"/>
      <c r="NQH11" s="120"/>
      <c r="NQI11" s="120"/>
      <c r="NQJ11" s="120"/>
      <c r="NQK11" s="120"/>
      <c r="NQL11" s="120"/>
      <c r="NQM11" s="120"/>
      <c r="NQN11" s="120"/>
      <c r="NQO11" s="120"/>
      <c r="NQP11" s="120"/>
      <c r="NQQ11" s="120"/>
      <c r="NQR11" s="120"/>
      <c r="NQS11" s="120"/>
      <c r="NQT11" s="120"/>
      <c r="NQU11" s="120"/>
      <c r="NQV11" s="120"/>
      <c r="NQW11" s="120"/>
      <c r="NQX11" s="120"/>
      <c r="NQY11" s="120"/>
      <c r="NQZ11" s="120"/>
      <c r="NRA11" s="120"/>
      <c r="NRB11" s="120"/>
      <c r="NRC11" s="120"/>
      <c r="NRD11" s="120"/>
      <c r="NRE11" s="120"/>
      <c r="NRF11" s="120"/>
      <c r="NRG11" s="120"/>
      <c r="NRH11" s="120"/>
      <c r="NRI11" s="120"/>
      <c r="NRJ11" s="120"/>
      <c r="NRK11" s="120"/>
      <c r="NRL11" s="120"/>
      <c r="NRM11" s="120"/>
      <c r="NRN11" s="120"/>
      <c r="NRO11" s="120"/>
      <c r="NRP11" s="120"/>
      <c r="NRQ11" s="120"/>
      <c r="NRR11" s="120"/>
      <c r="NRS11" s="120"/>
      <c r="NRT11" s="120"/>
      <c r="NRU11" s="120"/>
      <c r="NRV11" s="120"/>
      <c r="NRW11" s="120"/>
      <c r="NRX11" s="120"/>
      <c r="NRY11" s="120"/>
      <c r="NRZ11" s="120"/>
      <c r="NSA11" s="120"/>
      <c r="NSB11" s="120"/>
      <c r="NSC11" s="120"/>
      <c r="NSD11" s="120"/>
      <c r="NSE11" s="120"/>
      <c r="NSF11" s="120"/>
      <c r="NSG11" s="120"/>
      <c r="NSH11" s="120"/>
      <c r="NSI11" s="120"/>
      <c r="NSJ11" s="120"/>
      <c r="NSK11" s="120"/>
      <c r="NSL11" s="120"/>
      <c r="NSM11" s="120"/>
      <c r="NSN11" s="120"/>
      <c r="NSO11" s="120"/>
      <c r="NSP11" s="120"/>
      <c r="NSQ11" s="120"/>
      <c r="NSR11" s="120"/>
      <c r="NSS11" s="120"/>
      <c r="NST11" s="120"/>
      <c r="NSU11" s="120"/>
      <c r="NSV11" s="120"/>
      <c r="NSW11" s="120"/>
      <c r="NSX11" s="120"/>
      <c r="NSY11" s="120"/>
      <c r="NSZ11" s="120"/>
      <c r="NTA11" s="120"/>
      <c r="NTB11" s="120"/>
      <c r="NTC11" s="120"/>
      <c r="NTD11" s="120"/>
      <c r="NTE11" s="120"/>
      <c r="NTF11" s="120"/>
      <c r="NTG11" s="120"/>
      <c r="NTH11" s="120"/>
      <c r="NTI11" s="120"/>
      <c r="NTJ11" s="120"/>
      <c r="NTK11" s="120"/>
      <c r="NTL11" s="120"/>
      <c r="NTM11" s="120"/>
      <c r="NTN11" s="120"/>
      <c r="NTO11" s="120"/>
      <c r="NTP11" s="120"/>
      <c r="NTQ11" s="120"/>
      <c r="NTR11" s="120"/>
      <c r="NTS11" s="120"/>
      <c r="NTT11" s="120"/>
      <c r="NTU11" s="120"/>
      <c r="NTV11" s="120"/>
      <c r="NTW11" s="120"/>
      <c r="NTX11" s="120"/>
      <c r="NTY11" s="120"/>
      <c r="NTZ11" s="120"/>
      <c r="NUA11" s="120"/>
      <c r="NUB11" s="120"/>
      <c r="NUC11" s="120"/>
      <c r="NUD11" s="120"/>
      <c r="NUE11" s="120"/>
      <c r="NUF11" s="120"/>
      <c r="NUG11" s="120"/>
      <c r="NUH11" s="120"/>
      <c r="NUI11" s="120"/>
      <c r="NUJ11" s="120"/>
      <c r="NUK11" s="120"/>
      <c r="NUL11" s="120"/>
      <c r="NUM11" s="120"/>
      <c r="NUN11" s="120"/>
      <c r="NUO11" s="120"/>
      <c r="NUP11" s="120"/>
      <c r="NUQ11" s="120"/>
      <c r="NUR11" s="120"/>
      <c r="NUS11" s="120"/>
      <c r="NUT11" s="120"/>
      <c r="NUU11" s="120"/>
      <c r="NUV11" s="120"/>
      <c r="NUW11" s="120"/>
      <c r="NUX11" s="120"/>
      <c r="NUY11" s="120"/>
      <c r="NUZ11" s="120"/>
      <c r="NVA11" s="120"/>
      <c r="NVB11" s="120"/>
      <c r="NVC11" s="120"/>
      <c r="NVD11" s="120"/>
      <c r="NVE11" s="120"/>
      <c r="NVF11" s="120"/>
      <c r="NVG11" s="120"/>
      <c r="NVH11" s="120"/>
      <c r="NVI11" s="120"/>
      <c r="NVJ11" s="120"/>
      <c r="NVK11" s="120"/>
      <c r="NVL11" s="120"/>
      <c r="NVM11" s="120"/>
      <c r="NVN11" s="120"/>
      <c r="NVO11" s="120"/>
      <c r="NVP11" s="120"/>
      <c r="NVQ11" s="120"/>
      <c r="NVR11" s="120"/>
      <c r="NVS11" s="120"/>
      <c r="NVT11" s="120"/>
      <c r="NVU11" s="120"/>
      <c r="NVV11" s="120"/>
      <c r="NVW11" s="120"/>
      <c r="NVX11" s="120"/>
      <c r="NVY11" s="120"/>
      <c r="NVZ11" s="120"/>
      <c r="NWA11" s="120"/>
      <c r="NWB11" s="120"/>
      <c r="NWC11" s="120"/>
      <c r="NWD11" s="120"/>
      <c r="NWE11" s="120"/>
      <c r="NWF11" s="120"/>
      <c r="NWG11" s="120"/>
      <c r="NWH11" s="120"/>
      <c r="NWI11" s="120"/>
      <c r="NWJ11" s="120"/>
      <c r="NWK11" s="120"/>
      <c r="NWL11" s="120"/>
      <c r="NWM11" s="120"/>
      <c r="NWN11" s="120"/>
      <c r="NWO11" s="120"/>
      <c r="NWP11" s="120"/>
      <c r="NWQ11" s="120"/>
      <c r="NWR11" s="120"/>
      <c r="NWS11" s="120"/>
      <c r="NWT11" s="120"/>
      <c r="NWU11" s="120"/>
      <c r="NWV11" s="120"/>
      <c r="NWW11" s="120"/>
      <c r="NWX11" s="120"/>
      <c r="NWY11" s="120"/>
      <c r="NWZ11" s="120"/>
      <c r="NXA11" s="120"/>
      <c r="NXB11" s="120"/>
      <c r="NXC11" s="120"/>
      <c r="NXD11" s="120"/>
      <c r="NXE11" s="120"/>
      <c r="NXF11" s="120"/>
      <c r="NXG11" s="120"/>
      <c r="NXH11" s="120"/>
      <c r="NXI11" s="120"/>
      <c r="NXJ11" s="120"/>
      <c r="NXK11" s="120"/>
      <c r="NXL11" s="120"/>
      <c r="NXM11" s="120"/>
      <c r="NXN11" s="120"/>
      <c r="NXO11" s="120"/>
      <c r="NXP11" s="120"/>
      <c r="NXQ11" s="120"/>
      <c r="NXR11" s="120"/>
      <c r="NXS11" s="120"/>
      <c r="NXT11" s="120"/>
      <c r="NXU11" s="120"/>
      <c r="NXV11" s="120"/>
      <c r="NXW11" s="120"/>
      <c r="NXX11" s="120"/>
      <c r="NXY11" s="120"/>
      <c r="NXZ11" s="120"/>
      <c r="NYA11" s="120"/>
      <c r="NYB11" s="120"/>
      <c r="NYC11" s="120"/>
      <c r="NYD11" s="120"/>
      <c r="NYE11" s="120"/>
      <c r="NYF11" s="120"/>
      <c r="NYG11" s="120"/>
      <c r="NYH11" s="120"/>
      <c r="NYI11" s="120"/>
      <c r="NYJ11" s="120"/>
      <c r="NYK11" s="120"/>
      <c r="NYL11" s="120"/>
      <c r="NYM11" s="120"/>
      <c r="NYN11" s="120"/>
      <c r="NYO11" s="120"/>
      <c r="NYP11" s="120"/>
      <c r="NYQ11" s="120"/>
      <c r="NYR11" s="120"/>
      <c r="NYS11" s="120"/>
      <c r="NYT11" s="120"/>
      <c r="NYU11" s="120"/>
      <c r="NYV11" s="120"/>
      <c r="NYW11" s="120"/>
      <c r="NYX11" s="120"/>
      <c r="NYY11" s="120"/>
      <c r="NYZ11" s="120"/>
      <c r="NZA11" s="120"/>
      <c r="NZB11" s="120"/>
      <c r="NZC11" s="120"/>
      <c r="NZD11" s="120"/>
      <c r="NZE11" s="120"/>
      <c r="NZF11" s="120"/>
      <c r="NZG11" s="120"/>
      <c r="NZH11" s="120"/>
      <c r="NZI11" s="120"/>
      <c r="NZJ11" s="120"/>
      <c r="NZK11" s="120"/>
      <c r="NZL11" s="120"/>
      <c r="NZM11" s="120"/>
      <c r="NZN11" s="120"/>
      <c r="NZO11" s="120"/>
      <c r="NZP11" s="120"/>
      <c r="NZQ11" s="120"/>
      <c r="NZR11" s="120"/>
      <c r="NZS11" s="120"/>
      <c r="NZT11" s="120"/>
      <c r="NZU11" s="120"/>
      <c r="NZV11" s="120"/>
      <c r="NZW11" s="120"/>
      <c r="NZX11" s="120"/>
      <c r="NZY11" s="120"/>
      <c r="NZZ11" s="120"/>
      <c r="OAA11" s="120"/>
      <c r="OAB11" s="120"/>
      <c r="OAC11" s="120"/>
      <c r="OAD11" s="120"/>
      <c r="OAE11" s="120"/>
      <c r="OAF11" s="120"/>
      <c r="OAG11" s="120"/>
      <c r="OAH11" s="120"/>
      <c r="OAI11" s="120"/>
      <c r="OAJ11" s="120"/>
      <c r="OAK11" s="120"/>
      <c r="OAL11" s="120"/>
      <c r="OAM11" s="120"/>
      <c r="OAN11" s="120"/>
      <c r="OAO11" s="120"/>
      <c r="OAP11" s="120"/>
      <c r="OAQ11" s="120"/>
      <c r="OAR11" s="120"/>
      <c r="OAS11" s="120"/>
      <c r="OAT11" s="120"/>
      <c r="OAU11" s="120"/>
      <c r="OAV11" s="120"/>
      <c r="OAW11" s="120"/>
      <c r="OAX11" s="120"/>
      <c r="OAY11" s="120"/>
      <c r="OAZ11" s="120"/>
      <c r="OBA11" s="120"/>
      <c r="OBB11" s="120"/>
      <c r="OBC11" s="120"/>
      <c r="OBD11" s="120"/>
      <c r="OBE11" s="120"/>
      <c r="OBF11" s="120"/>
      <c r="OBG11" s="120"/>
      <c r="OBH11" s="120"/>
      <c r="OBI11" s="120"/>
      <c r="OBJ11" s="120"/>
      <c r="OBK11" s="120"/>
      <c r="OBL11" s="120"/>
      <c r="OBM11" s="120"/>
      <c r="OBN11" s="120"/>
      <c r="OBO11" s="120"/>
      <c r="OBP11" s="120"/>
      <c r="OBQ11" s="120"/>
      <c r="OBR11" s="120"/>
      <c r="OBS11" s="120"/>
      <c r="OBT11" s="120"/>
      <c r="OBU11" s="120"/>
      <c r="OBV11" s="120"/>
      <c r="OBW11" s="120"/>
      <c r="OBX11" s="120"/>
      <c r="OBY11" s="120"/>
      <c r="OBZ11" s="120"/>
      <c r="OCA11" s="120"/>
      <c r="OCB11" s="120"/>
      <c r="OCC11" s="120"/>
      <c r="OCD11" s="120"/>
      <c r="OCE11" s="120"/>
      <c r="OCF11" s="120"/>
      <c r="OCG11" s="120"/>
      <c r="OCH11" s="120"/>
      <c r="OCI11" s="120"/>
      <c r="OCJ11" s="120"/>
      <c r="OCK11" s="120"/>
      <c r="OCL11" s="120"/>
      <c r="OCM11" s="120"/>
      <c r="OCN11" s="120"/>
      <c r="OCO11" s="120"/>
      <c r="OCP11" s="120"/>
      <c r="OCQ11" s="120"/>
      <c r="OCR11" s="120"/>
      <c r="OCS11" s="120"/>
      <c r="OCT11" s="120"/>
      <c r="OCU11" s="120"/>
      <c r="OCV11" s="120"/>
      <c r="OCW11" s="120"/>
      <c r="OCX11" s="120"/>
      <c r="OCY11" s="120"/>
      <c r="OCZ11" s="120"/>
      <c r="ODA11" s="120"/>
      <c r="ODB11" s="120"/>
      <c r="ODC11" s="120"/>
      <c r="ODD11" s="120"/>
      <c r="ODE11" s="120"/>
      <c r="ODF11" s="120"/>
      <c r="ODG11" s="120"/>
      <c r="ODH11" s="120"/>
      <c r="ODI11" s="120"/>
      <c r="ODJ11" s="120"/>
      <c r="ODK11" s="120"/>
      <c r="ODL11" s="120"/>
      <c r="ODM11" s="120"/>
      <c r="ODN11" s="120"/>
      <c r="ODO11" s="120"/>
      <c r="ODP11" s="120"/>
      <c r="ODQ11" s="120"/>
      <c r="ODR11" s="120"/>
      <c r="ODS11" s="120"/>
      <c r="ODT11" s="120"/>
      <c r="ODU11" s="120"/>
      <c r="ODV11" s="120"/>
      <c r="ODW11" s="120"/>
      <c r="ODX11" s="120"/>
      <c r="ODY11" s="120"/>
      <c r="ODZ11" s="120"/>
      <c r="OEA11" s="120"/>
      <c r="OEB11" s="120"/>
      <c r="OEC11" s="120"/>
      <c r="OED11" s="120"/>
      <c r="OEE11" s="120"/>
      <c r="OEF11" s="120"/>
      <c r="OEG11" s="120"/>
      <c r="OEH11" s="120"/>
      <c r="OEI11" s="120"/>
      <c r="OEJ11" s="120"/>
      <c r="OEK11" s="120"/>
      <c r="OEL11" s="120"/>
      <c r="OEM11" s="120"/>
      <c r="OEN11" s="120"/>
      <c r="OEO11" s="120"/>
      <c r="OEP11" s="120"/>
      <c r="OEQ11" s="120"/>
      <c r="OER11" s="120"/>
      <c r="OES11" s="120"/>
      <c r="OET11" s="120"/>
      <c r="OEU11" s="120"/>
      <c r="OEV11" s="120"/>
      <c r="OEW11" s="120"/>
      <c r="OEX11" s="120"/>
      <c r="OEY11" s="120"/>
      <c r="OEZ11" s="120"/>
      <c r="OFA11" s="120"/>
      <c r="OFB11" s="120"/>
      <c r="OFC11" s="120"/>
      <c r="OFD11" s="120"/>
      <c r="OFE11" s="120"/>
      <c r="OFF11" s="120"/>
      <c r="OFG11" s="120"/>
      <c r="OFH11" s="120"/>
      <c r="OFI11" s="120"/>
      <c r="OFJ11" s="120"/>
      <c r="OFK11" s="120"/>
      <c r="OFL11" s="120"/>
      <c r="OFM11" s="120"/>
      <c r="OFN11" s="120"/>
      <c r="OFO11" s="120"/>
      <c r="OFP11" s="120"/>
      <c r="OFQ11" s="120"/>
      <c r="OFR11" s="120"/>
      <c r="OFS11" s="120"/>
      <c r="OFT11" s="120"/>
      <c r="OFU11" s="120"/>
      <c r="OFV11" s="120"/>
      <c r="OFW11" s="120"/>
      <c r="OFX11" s="120"/>
      <c r="OFY11" s="120"/>
      <c r="OFZ11" s="120"/>
      <c r="OGA11" s="120"/>
      <c r="OGB11" s="120"/>
      <c r="OGC11" s="120"/>
      <c r="OGD11" s="120"/>
      <c r="OGE11" s="120"/>
      <c r="OGF11" s="120"/>
      <c r="OGG11" s="120"/>
      <c r="OGH11" s="120"/>
      <c r="OGI11" s="120"/>
      <c r="OGJ11" s="120"/>
      <c r="OGK11" s="120"/>
      <c r="OGL11" s="120"/>
      <c r="OGM11" s="120"/>
      <c r="OGN11" s="120"/>
      <c r="OGO11" s="120"/>
      <c r="OGP11" s="120"/>
      <c r="OGQ11" s="120"/>
      <c r="OGR11" s="120"/>
      <c r="OGS11" s="120"/>
      <c r="OGT11" s="120"/>
      <c r="OGU11" s="120"/>
      <c r="OGV11" s="120"/>
      <c r="OGW11" s="120"/>
      <c r="OGX11" s="120"/>
      <c r="OGY11" s="120"/>
      <c r="OGZ11" s="120"/>
      <c r="OHA11" s="120"/>
      <c r="OHB11" s="120"/>
      <c r="OHC11" s="120"/>
      <c r="OHD11" s="120"/>
      <c r="OHE11" s="120"/>
      <c r="OHF11" s="120"/>
      <c r="OHG11" s="120"/>
      <c r="OHH11" s="120"/>
      <c r="OHI11" s="120"/>
      <c r="OHJ11" s="120"/>
      <c r="OHK11" s="120"/>
      <c r="OHL11" s="120"/>
      <c r="OHM11" s="120"/>
      <c r="OHN11" s="120"/>
      <c r="OHO11" s="120"/>
      <c r="OHP11" s="120"/>
      <c r="OHQ11" s="120"/>
      <c r="OHR11" s="120"/>
      <c r="OHS11" s="120"/>
      <c r="OHT11" s="120"/>
      <c r="OHU11" s="120"/>
      <c r="OHV11" s="120"/>
      <c r="OHW11" s="120"/>
      <c r="OHX11" s="120"/>
      <c r="OHY11" s="120"/>
      <c r="OHZ11" s="120"/>
      <c r="OIA11" s="120"/>
      <c r="OIB11" s="120"/>
      <c r="OIC11" s="120"/>
      <c r="OID11" s="120"/>
      <c r="OIE11" s="120"/>
      <c r="OIF11" s="120"/>
      <c r="OIG11" s="120"/>
      <c r="OIH11" s="120"/>
      <c r="OII11" s="120"/>
      <c r="OIJ11" s="120"/>
      <c r="OIK11" s="120"/>
      <c r="OIL11" s="120"/>
      <c r="OIM11" s="120"/>
      <c r="OIN11" s="120"/>
      <c r="OIO11" s="120"/>
      <c r="OIP11" s="120"/>
      <c r="OIQ11" s="120"/>
      <c r="OIR11" s="120"/>
      <c r="OIS11" s="120"/>
      <c r="OIT11" s="120"/>
      <c r="OIU11" s="120"/>
      <c r="OIV11" s="120"/>
      <c r="OIW11" s="120"/>
      <c r="OIX11" s="120"/>
      <c r="OIY11" s="120"/>
      <c r="OIZ11" s="120"/>
      <c r="OJA11" s="120"/>
      <c r="OJB11" s="120"/>
      <c r="OJC11" s="120"/>
      <c r="OJD11" s="120"/>
      <c r="OJE11" s="120"/>
      <c r="OJF11" s="120"/>
      <c r="OJG11" s="120"/>
      <c r="OJH11" s="120"/>
      <c r="OJI11" s="120"/>
      <c r="OJJ11" s="120"/>
      <c r="OJK11" s="120"/>
      <c r="OJL11" s="120"/>
      <c r="OJM11" s="120"/>
      <c r="OJN11" s="120"/>
      <c r="OJO11" s="120"/>
      <c r="OJP11" s="120"/>
      <c r="OJQ11" s="120"/>
      <c r="OJR11" s="120"/>
      <c r="OJS11" s="120"/>
      <c r="OJT11" s="120"/>
      <c r="OJU11" s="120"/>
      <c r="OJV11" s="120"/>
      <c r="OJW11" s="120"/>
      <c r="OJX11" s="120"/>
      <c r="OJY11" s="120"/>
      <c r="OJZ11" s="120"/>
      <c r="OKA11" s="120"/>
      <c r="OKB11" s="120"/>
      <c r="OKC11" s="120"/>
      <c r="OKD11" s="120"/>
      <c r="OKE11" s="120"/>
      <c r="OKF11" s="120"/>
      <c r="OKG11" s="120"/>
      <c r="OKH11" s="120"/>
      <c r="OKI11" s="120"/>
      <c r="OKJ11" s="120"/>
      <c r="OKK11" s="120"/>
      <c r="OKL11" s="120"/>
      <c r="OKM11" s="120"/>
      <c r="OKN11" s="120"/>
      <c r="OKO11" s="120"/>
      <c r="OKP11" s="120"/>
      <c r="OKQ11" s="120"/>
      <c r="OKR11" s="120"/>
      <c r="OKS11" s="120"/>
      <c r="OKT11" s="120"/>
      <c r="OKU11" s="120"/>
      <c r="OKV11" s="120"/>
      <c r="OKW11" s="120"/>
      <c r="OKX11" s="120"/>
      <c r="OKY11" s="120"/>
      <c r="OKZ11" s="120"/>
      <c r="OLA11" s="120"/>
      <c r="OLB11" s="120"/>
      <c r="OLC11" s="120"/>
      <c r="OLD11" s="120"/>
      <c r="OLE11" s="120"/>
      <c r="OLF11" s="120"/>
      <c r="OLG11" s="120"/>
      <c r="OLH11" s="120"/>
      <c r="OLI11" s="120"/>
      <c r="OLJ11" s="120"/>
      <c r="OLK11" s="120"/>
      <c r="OLL11" s="120"/>
      <c r="OLM11" s="120"/>
      <c r="OLN11" s="120"/>
      <c r="OLO11" s="120"/>
      <c r="OLP11" s="120"/>
      <c r="OLQ11" s="120"/>
      <c r="OLR11" s="120"/>
      <c r="OLS11" s="120"/>
      <c r="OLT11" s="120"/>
      <c r="OLU11" s="120"/>
      <c r="OLV11" s="120"/>
      <c r="OLW11" s="120"/>
      <c r="OLX11" s="120"/>
      <c r="OLY11" s="120"/>
      <c r="OLZ11" s="120"/>
      <c r="OMA11" s="120"/>
      <c r="OMB11" s="120"/>
      <c r="OMC11" s="120"/>
      <c r="OMD11" s="120"/>
      <c r="OME11" s="120"/>
      <c r="OMF11" s="120"/>
      <c r="OMG11" s="120"/>
      <c r="OMH11" s="120"/>
      <c r="OMI11" s="120"/>
      <c r="OMJ11" s="120"/>
      <c r="OMK11" s="120"/>
      <c r="OML11" s="120"/>
      <c r="OMM11" s="120"/>
      <c r="OMN11" s="120"/>
      <c r="OMO11" s="120"/>
      <c r="OMP11" s="120"/>
      <c r="OMQ11" s="120"/>
      <c r="OMR11" s="120"/>
      <c r="OMS11" s="120"/>
      <c r="OMT11" s="120"/>
      <c r="OMU11" s="120"/>
      <c r="OMV11" s="120"/>
      <c r="OMW11" s="120"/>
      <c r="OMX11" s="120"/>
      <c r="OMY11" s="120"/>
      <c r="OMZ11" s="120"/>
      <c r="ONA11" s="120"/>
      <c r="ONB11" s="120"/>
      <c r="ONC11" s="120"/>
      <c r="OND11" s="120"/>
      <c r="ONE11" s="120"/>
      <c r="ONF11" s="120"/>
      <c r="ONG11" s="120"/>
      <c r="ONH11" s="120"/>
      <c r="ONI11" s="120"/>
      <c r="ONJ11" s="120"/>
      <c r="ONK11" s="120"/>
      <c r="ONL11" s="120"/>
      <c r="ONM11" s="120"/>
      <c r="ONN11" s="120"/>
      <c r="ONO11" s="120"/>
      <c r="ONP11" s="120"/>
      <c r="ONQ11" s="120"/>
      <c r="ONR11" s="120"/>
      <c r="ONS11" s="120"/>
      <c r="ONT11" s="120"/>
      <c r="ONU11" s="120"/>
      <c r="ONV11" s="120"/>
      <c r="ONW11" s="120"/>
      <c r="ONX11" s="120"/>
      <c r="ONY11" s="120"/>
      <c r="ONZ11" s="120"/>
      <c r="OOA11" s="120"/>
      <c r="OOB11" s="120"/>
      <c r="OOC11" s="120"/>
      <c r="OOD11" s="120"/>
      <c r="OOE11" s="120"/>
      <c r="OOF11" s="120"/>
      <c r="OOG11" s="120"/>
      <c r="OOH11" s="120"/>
      <c r="OOI11" s="120"/>
      <c r="OOJ11" s="120"/>
      <c r="OOK11" s="120"/>
      <c r="OOL11" s="120"/>
      <c r="OOM11" s="120"/>
      <c r="OON11" s="120"/>
      <c r="OOO11" s="120"/>
      <c r="OOP11" s="120"/>
      <c r="OOQ11" s="120"/>
      <c r="OOR11" s="120"/>
      <c r="OOS11" s="120"/>
      <c r="OOT11" s="120"/>
      <c r="OOU11" s="120"/>
      <c r="OOV11" s="120"/>
      <c r="OOW11" s="120"/>
      <c r="OOX11" s="120"/>
      <c r="OOY11" s="120"/>
      <c r="OOZ11" s="120"/>
      <c r="OPA11" s="120"/>
      <c r="OPB11" s="120"/>
      <c r="OPC11" s="120"/>
      <c r="OPD11" s="120"/>
      <c r="OPE11" s="120"/>
      <c r="OPF11" s="120"/>
      <c r="OPG11" s="120"/>
      <c r="OPH11" s="120"/>
      <c r="OPI11" s="120"/>
      <c r="OPJ11" s="120"/>
      <c r="OPK11" s="120"/>
      <c r="OPL11" s="120"/>
      <c r="OPM11" s="120"/>
      <c r="OPN11" s="120"/>
      <c r="OPO11" s="120"/>
      <c r="OPP11" s="120"/>
      <c r="OPQ11" s="120"/>
      <c r="OPR11" s="120"/>
      <c r="OPS11" s="120"/>
      <c r="OPT11" s="120"/>
      <c r="OPU11" s="120"/>
      <c r="OPV11" s="120"/>
      <c r="OPW11" s="120"/>
      <c r="OPX11" s="120"/>
      <c r="OPY11" s="120"/>
      <c r="OPZ11" s="120"/>
      <c r="OQA11" s="120"/>
      <c r="OQB11" s="120"/>
      <c r="OQC11" s="120"/>
      <c r="OQD11" s="120"/>
      <c r="OQE11" s="120"/>
      <c r="OQF11" s="120"/>
      <c r="OQG11" s="120"/>
      <c r="OQH11" s="120"/>
      <c r="OQI11" s="120"/>
      <c r="OQJ11" s="120"/>
      <c r="OQK11" s="120"/>
      <c r="OQL11" s="120"/>
      <c r="OQM11" s="120"/>
      <c r="OQN11" s="120"/>
      <c r="OQO11" s="120"/>
      <c r="OQP11" s="120"/>
      <c r="OQQ11" s="120"/>
      <c r="OQR11" s="120"/>
      <c r="OQS11" s="120"/>
      <c r="OQT11" s="120"/>
      <c r="OQU11" s="120"/>
      <c r="OQV11" s="120"/>
      <c r="OQW11" s="120"/>
      <c r="OQX11" s="120"/>
      <c r="OQY11" s="120"/>
      <c r="OQZ11" s="120"/>
      <c r="ORA11" s="120"/>
      <c r="ORB11" s="120"/>
      <c r="ORC11" s="120"/>
      <c r="ORD11" s="120"/>
      <c r="ORE11" s="120"/>
      <c r="ORF11" s="120"/>
      <c r="ORG11" s="120"/>
      <c r="ORH11" s="120"/>
      <c r="ORI11" s="120"/>
      <c r="ORJ11" s="120"/>
      <c r="ORK11" s="120"/>
      <c r="ORL11" s="120"/>
      <c r="ORM11" s="120"/>
      <c r="ORN11" s="120"/>
      <c r="ORO11" s="120"/>
      <c r="ORP11" s="120"/>
      <c r="ORQ11" s="120"/>
      <c r="ORR11" s="120"/>
      <c r="ORS11" s="120"/>
      <c r="ORT11" s="120"/>
      <c r="ORU11" s="120"/>
      <c r="ORV11" s="120"/>
      <c r="ORW11" s="120"/>
      <c r="ORX11" s="120"/>
      <c r="ORY11" s="120"/>
      <c r="ORZ11" s="120"/>
      <c r="OSA11" s="120"/>
      <c r="OSB11" s="120"/>
      <c r="OSC11" s="120"/>
      <c r="OSD11" s="120"/>
      <c r="OSE11" s="120"/>
      <c r="OSF11" s="120"/>
      <c r="OSG11" s="120"/>
      <c r="OSH11" s="120"/>
      <c r="OSI11" s="120"/>
      <c r="OSJ11" s="120"/>
      <c r="OSK11" s="120"/>
      <c r="OSL11" s="120"/>
      <c r="OSM11" s="120"/>
      <c r="OSN11" s="120"/>
      <c r="OSO11" s="120"/>
      <c r="OSP11" s="120"/>
      <c r="OSQ11" s="120"/>
      <c r="OSR11" s="120"/>
      <c r="OSS11" s="120"/>
      <c r="OST11" s="120"/>
      <c r="OSU11" s="120"/>
      <c r="OSV11" s="120"/>
      <c r="OSW11" s="120"/>
      <c r="OSX11" s="120"/>
      <c r="OSY11" s="120"/>
      <c r="OSZ11" s="120"/>
      <c r="OTA11" s="120"/>
      <c r="OTB11" s="120"/>
      <c r="OTC11" s="120"/>
      <c r="OTD11" s="120"/>
      <c r="OTE11" s="120"/>
      <c r="OTF11" s="120"/>
      <c r="OTG11" s="120"/>
      <c r="OTH11" s="120"/>
      <c r="OTI11" s="120"/>
      <c r="OTJ11" s="120"/>
      <c r="OTK11" s="120"/>
      <c r="OTL11" s="120"/>
      <c r="OTM11" s="120"/>
      <c r="OTN11" s="120"/>
      <c r="OTO11" s="120"/>
      <c r="OTP11" s="120"/>
      <c r="OTQ11" s="120"/>
      <c r="OTR11" s="120"/>
      <c r="OTS11" s="120"/>
      <c r="OTT11" s="120"/>
      <c r="OTU11" s="120"/>
      <c r="OTV11" s="120"/>
      <c r="OTW11" s="120"/>
      <c r="OTX11" s="120"/>
      <c r="OTY11" s="120"/>
      <c r="OTZ11" s="120"/>
      <c r="OUA11" s="120"/>
      <c r="OUB11" s="120"/>
      <c r="OUC11" s="120"/>
      <c r="OUD11" s="120"/>
      <c r="OUE11" s="120"/>
      <c r="OUF11" s="120"/>
      <c r="OUG11" s="120"/>
      <c r="OUH11" s="120"/>
      <c r="OUI11" s="120"/>
      <c r="OUJ11" s="120"/>
      <c r="OUK11" s="120"/>
      <c r="OUL11" s="120"/>
      <c r="OUM11" s="120"/>
      <c r="OUN11" s="120"/>
      <c r="OUO11" s="120"/>
      <c r="OUP11" s="120"/>
      <c r="OUQ11" s="120"/>
      <c r="OUR11" s="120"/>
      <c r="OUS11" s="120"/>
      <c r="OUT11" s="120"/>
      <c r="OUU11" s="120"/>
      <c r="OUV11" s="120"/>
      <c r="OUW11" s="120"/>
      <c r="OUX11" s="120"/>
      <c r="OUY11" s="120"/>
      <c r="OUZ11" s="120"/>
      <c r="OVA11" s="120"/>
      <c r="OVB11" s="120"/>
      <c r="OVC11" s="120"/>
      <c r="OVD11" s="120"/>
      <c r="OVE11" s="120"/>
      <c r="OVF11" s="120"/>
      <c r="OVG11" s="120"/>
      <c r="OVH11" s="120"/>
      <c r="OVI11" s="120"/>
      <c r="OVJ11" s="120"/>
      <c r="OVK11" s="120"/>
      <c r="OVL11" s="120"/>
      <c r="OVM11" s="120"/>
      <c r="OVN11" s="120"/>
      <c r="OVO11" s="120"/>
      <c r="OVP11" s="120"/>
      <c r="OVQ11" s="120"/>
      <c r="OVR11" s="120"/>
      <c r="OVS11" s="120"/>
      <c r="OVT11" s="120"/>
      <c r="OVU11" s="120"/>
      <c r="OVV11" s="120"/>
      <c r="OVW11" s="120"/>
      <c r="OVX11" s="120"/>
      <c r="OVY11" s="120"/>
      <c r="OVZ11" s="120"/>
      <c r="OWA11" s="120"/>
      <c r="OWB11" s="120"/>
      <c r="OWC11" s="120"/>
      <c r="OWD11" s="120"/>
      <c r="OWE11" s="120"/>
      <c r="OWF11" s="120"/>
      <c r="OWG11" s="120"/>
      <c r="OWH11" s="120"/>
      <c r="OWI11" s="120"/>
      <c r="OWJ11" s="120"/>
      <c r="OWK11" s="120"/>
      <c r="OWL11" s="120"/>
      <c r="OWM11" s="120"/>
      <c r="OWN11" s="120"/>
      <c r="OWO11" s="120"/>
      <c r="OWP11" s="120"/>
      <c r="OWQ11" s="120"/>
      <c r="OWR11" s="120"/>
      <c r="OWS11" s="120"/>
      <c r="OWT11" s="120"/>
      <c r="OWU11" s="120"/>
      <c r="OWV11" s="120"/>
      <c r="OWW11" s="120"/>
      <c r="OWX11" s="120"/>
      <c r="OWY11" s="120"/>
      <c r="OWZ11" s="120"/>
      <c r="OXA11" s="120"/>
      <c r="OXB11" s="120"/>
      <c r="OXC11" s="120"/>
      <c r="OXD11" s="120"/>
      <c r="OXE11" s="120"/>
      <c r="OXF11" s="120"/>
      <c r="OXG11" s="120"/>
      <c r="OXH11" s="120"/>
      <c r="OXI11" s="120"/>
      <c r="OXJ11" s="120"/>
      <c r="OXK11" s="120"/>
      <c r="OXL11" s="120"/>
      <c r="OXM11" s="120"/>
      <c r="OXN11" s="120"/>
      <c r="OXO11" s="120"/>
      <c r="OXP11" s="120"/>
      <c r="OXQ11" s="120"/>
      <c r="OXR11" s="120"/>
      <c r="OXS11" s="120"/>
      <c r="OXT11" s="120"/>
      <c r="OXU11" s="120"/>
      <c r="OXV11" s="120"/>
      <c r="OXW11" s="120"/>
      <c r="OXX11" s="120"/>
      <c r="OXY11" s="120"/>
      <c r="OXZ11" s="120"/>
      <c r="OYA11" s="120"/>
      <c r="OYB11" s="120"/>
      <c r="OYC11" s="120"/>
      <c r="OYD11" s="120"/>
      <c r="OYE11" s="120"/>
      <c r="OYF11" s="120"/>
      <c r="OYG11" s="120"/>
      <c r="OYH11" s="120"/>
      <c r="OYI11" s="120"/>
      <c r="OYJ11" s="120"/>
      <c r="OYK11" s="120"/>
      <c r="OYL11" s="120"/>
      <c r="OYM11" s="120"/>
      <c r="OYN11" s="120"/>
      <c r="OYO11" s="120"/>
      <c r="OYP11" s="120"/>
      <c r="OYQ11" s="120"/>
      <c r="OYR11" s="120"/>
      <c r="OYS11" s="120"/>
      <c r="OYT11" s="120"/>
      <c r="OYU11" s="120"/>
      <c r="OYV11" s="120"/>
      <c r="OYW11" s="120"/>
      <c r="OYX11" s="120"/>
      <c r="OYY11" s="120"/>
      <c r="OYZ11" s="120"/>
      <c r="OZA11" s="120"/>
      <c r="OZB11" s="120"/>
      <c r="OZC11" s="120"/>
      <c r="OZD11" s="120"/>
      <c r="OZE11" s="120"/>
      <c r="OZF11" s="120"/>
      <c r="OZG11" s="120"/>
      <c r="OZH11" s="120"/>
      <c r="OZI11" s="120"/>
      <c r="OZJ11" s="120"/>
      <c r="OZK11" s="120"/>
      <c r="OZL11" s="120"/>
      <c r="OZM11" s="120"/>
      <c r="OZN11" s="120"/>
      <c r="OZO11" s="120"/>
      <c r="OZP11" s="120"/>
      <c r="OZQ11" s="120"/>
      <c r="OZR11" s="120"/>
      <c r="OZS11" s="120"/>
      <c r="OZT11" s="120"/>
      <c r="OZU11" s="120"/>
      <c r="OZV11" s="120"/>
      <c r="OZW11" s="120"/>
      <c r="OZX11" s="120"/>
      <c r="OZY11" s="120"/>
      <c r="OZZ11" s="120"/>
      <c r="PAA11" s="120"/>
      <c r="PAB11" s="120"/>
      <c r="PAC11" s="120"/>
      <c r="PAD11" s="120"/>
      <c r="PAE11" s="120"/>
      <c r="PAF11" s="120"/>
      <c r="PAG11" s="120"/>
      <c r="PAH11" s="120"/>
      <c r="PAI11" s="120"/>
      <c r="PAJ11" s="120"/>
      <c r="PAK11" s="120"/>
      <c r="PAL11" s="120"/>
      <c r="PAM11" s="120"/>
      <c r="PAN11" s="120"/>
      <c r="PAO11" s="120"/>
      <c r="PAP11" s="120"/>
      <c r="PAQ11" s="120"/>
      <c r="PAR11" s="120"/>
      <c r="PAS11" s="120"/>
      <c r="PAT11" s="120"/>
      <c r="PAU11" s="120"/>
      <c r="PAV11" s="120"/>
      <c r="PAW11" s="120"/>
      <c r="PAX11" s="120"/>
      <c r="PAY11" s="120"/>
      <c r="PAZ11" s="120"/>
      <c r="PBA11" s="120"/>
      <c r="PBB11" s="120"/>
      <c r="PBC11" s="120"/>
      <c r="PBD11" s="120"/>
      <c r="PBE11" s="120"/>
      <c r="PBF11" s="120"/>
      <c r="PBG11" s="120"/>
      <c r="PBH11" s="120"/>
      <c r="PBI11" s="120"/>
      <c r="PBJ11" s="120"/>
      <c r="PBK11" s="120"/>
      <c r="PBL11" s="120"/>
      <c r="PBM11" s="120"/>
      <c r="PBN11" s="120"/>
      <c r="PBO11" s="120"/>
      <c r="PBP11" s="120"/>
      <c r="PBQ11" s="120"/>
      <c r="PBR11" s="120"/>
      <c r="PBS11" s="120"/>
      <c r="PBT11" s="120"/>
      <c r="PBU11" s="120"/>
      <c r="PBV11" s="120"/>
      <c r="PBW11" s="120"/>
      <c r="PBX11" s="120"/>
      <c r="PBY11" s="120"/>
      <c r="PBZ11" s="120"/>
      <c r="PCA11" s="120"/>
      <c r="PCB11" s="120"/>
      <c r="PCC11" s="120"/>
      <c r="PCD11" s="120"/>
      <c r="PCE11" s="120"/>
      <c r="PCF11" s="120"/>
      <c r="PCG11" s="120"/>
      <c r="PCH11" s="120"/>
      <c r="PCI11" s="120"/>
      <c r="PCJ11" s="120"/>
      <c r="PCK11" s="120"/>
      <c r="PCL11" s="120"/>
      <c r="PCM11" s="120"/>
      <c r="PCN11" s="120"/>
      <c r="PCO11" s="120"/>
      <c r="PCP11" s="120"/>
      <c r="PCQ11" s="120"/>
      <c r="PCR11" s="120"/>
      <c r="PCS11" s="120"/>
      <c r="PCT11" s="120"/>
      <c r="PCU11" s="120"/>
      <c r="PCV11" s="120"/>
      <c r="PCW11" s="120"/>
      <c r="PCX11" s="120"/>
      <c r="PCY11" s="120"/>
      <c r="PCZ11" s="120"/>
      <c r="PDA11" s="120"/>
      <c r="PDB11" s="120"/>
      <c r="PDC11" s="120"/>
      <c r="PDD11" s="120"/>
      <c r="PDE11" s="120"/>
      <c r="PDF11" s="120"/>
      <c r="PDG11" s="120"/>
      <c r="PDH11" s="120"/>
      <c r="PDI11" s="120"/>
      <c r="PDJ11" s="120"/>
      <c r="PDK11" s="120"/>
      <c r="PDL11" s="120"/>
      <c r="PDM11" s="120"/>
      <c r="PDN11" s="120"/>
      <c r="PDO11" s="120"/>
      <c r="PDP11" s="120"/>
      <c r="PDQ11" s="120"/>
      <c r="PDR11" s="120"/>
      <c r="PDS11" s="120"/>
      <c r="PDT11" s="120"/>
      <c r="PDU11" s="120"/>
      <c r="PDV11" s="120"/>
      <c r="PDW11" s="120"/>
      <c r="PDX11" s="120"/>
      <c r="PDY11" s="120"/>
      <c r="PDZ11" s="120"/>
      <c r="PEA11" s="120"/>
      <c r="PEB11" s="120"/>
      <c r="PEC11" s="120"/>
      <c r="PED11" s="120"/>
      <c r="PEE11" s="120"/>
      <c r="PEF11" s="120"/>
      <c r="PEG11" s="120"/>
      <c r="PEH11" s="120"/>
      <c r="PEI11" s="120"/>
      <c r="PEJ11" s="120"/>
      <c r="PEK11" s="120"/>
      <c r="PEL11" s="120"/>
      <c r="PEM11" s="120"/>
      <c r="PEN11" s="120"/>
      <c r="PEO11" s="120"/>
      <c r="PEP11" s="120"/>
      <c r="PEQ11" s="120"/>
      <c r="PER11" s="120"/>
      <c r="PES11" s="120"/>
      <c r="PET11" s="120"/>
      <c r="PEU11" s="120"/>
      <c r="PEV11" s="120"/>
      <c r="PEW11" s="120"/>
      <c r="PEX11" s="120"/>
      <c r="PEY11" s="120"/>
      <c r="PEZ11" s="120"/>
      <c r="PFA11" s="120"/>
      <c r="PFB11" s="120"/>
      <c r="PFC11" s="120"/>
      <c r="PFD11" s="120"/>
      <c r="PFE11" s="120"/>
      <c r="PFF11" s="120"/>
      <c r="PFG11" s="120"/>
      <c r="PFH11" s="120"/>
      <c r="PFI11" s="120"/>
      <c r="PFJ11" s="120"/>
      <c r="PFK11" s="120"/>
      <c r="PFL11" s="120"/>
      <c r="PFM11" s="120"/>
      <c r="PFN11" s="120"/>
      <c r="PFO11" s="120"/>
      <c r="PFP11" s="120"/>
      <c r="PFQ11" s="120"/>
      <c r="PFR11" s="120"/>
      <c r="PFS11" s="120"/>
      <c r="PFT11" s="120"/>
      <c r="PFU11" s="120"/>
      <c r="PFV11" s="120"/>
      <c r="PFW11" s="120"/>
      <c r="PFX11" s="120"/>
      <c r="PFY11" s="120"/>
      <c r="PFZ11" s="120"/>
      <c r="PGA11" s="120"/>
      <c r="PGB11" s="120"/>
      <c r="PGC11" s="120"/>
      <c r="PGD11" s="120"/>
      <c r="PGE11" s="120"/>
      <c r="PGF11" s="120"/>
      <c r="PGG11" s="120"/>
      <c r="PGH11" s="120"/>
      <c r="PGI11" s="120"/>
      <c r="PGJ11" s="120"/>
      <c r="PGK11" s="120"/>
      <c r="PGL11" s="120"/>
      <c r="PGM11" s="120"/>
      <c r="PGN11" s="120"/>
      <c r="PGO11" s="120"/>
      <c r="PGP11" s="120"/>
      <c r="PGQ11" s="120"/>
      <c r="PGR11" s="120"/>
      <c r="PGS11" s="120"/>
      <c r="PGT11" s="120"/>
      <c r="PGU11" s="120"/>
      <c r="PGV11" s="120"/>
      <c r="PGW11" s="120"/>
      <c r="PGX11" s="120"/>
      <c r="PGY11" s="120"/>
      <c r="PGZ11" s="120"/>
      <c r="PHA11" s="120"/>
      <c r="PHB11" s="120"/>
      <c r="PHC11" s="120"/>
      <c r="PHD11" s="120"/>
      <c r="PHE11" s="120"/>
      <c r="PHF11" s="120"/>
      <c r="PHG11" s="120"/>
      <c r="PHH11" s="120"/>
      <c r="PHI11" s="120"/>
      <c r="PHJ11" s="120"/>
      <c r="PHK11" s="120"/>
      <c r="PHL11" s="120"/>
      <c r="PHM11" s="120"/>
      <c r="PHN11" s="120"/>
      <c r="PHO11" s="120"/>
      <c r="PHP11" s="120"/>
      <c r="PHQ11" s="120"/>
      <c r="PHR11" s="120"/>
      <c r="PHS11" s="120"/>
      <c r="PHT11" s="120"/>
      <c r="PHU11" s="120"/>
      <c r="PHV11" s="120"/>
      <c r="PHW11" s="120"/>
      <c r="PHX11" s="120"/>
      <c r="PHY11" s="120"/>
      <c r="PHZ11" s="120"/>
      <c r="PIA11" s="120"/>
      <c r="PIB11" s="120"/>
      <c r="PIC11" s="120"/>
      <c r="PID11" s="120"/>
      <c r="PIE11" s="120"/>
      <c r="PIF11" s="120"/>
      <c r="PIG11" s="120"/>
      <c r="PIH11" s="120"/>
      <c r="PII11" s="120"/>
      <c r="PIJ11" s="120"/>
      <c r="PIK11" s="120"/>
      <c r="PIL11" s="120"/>
      <c r="PIM11" s="120"/>
      <c r="PIN11" s="120"/>
      <c r="PIO11" s="120"/>
      <c r="PIP11" s="120"/>
      <c r="PIQ11" s="120"/>
      <c r="PIR11" s="120"/>
      <c r="PIS11" s="120"/>
      <c r="PIT11" s="120"/>
      <c r="PIU11" s="120"/>
      <c r="PIV11" s="120"/>
      <c r="PIW11" s="120"/>
      <c r="PIX11" s="120"/>
      <c r="PIY11" s="120"/>
      <c r="PIZ11" s="120"/>
      <c r="PJA11" s="120"/>
      <c r="PJB11" s="120"/>
      <c r="PJC11" s="120"/>
      <c r="PJD11" s="120"/>
      <c r="PJE11" s="120"/>
      <c r="PJF11" s="120"/>
      <c r="PJG11" s="120"/>
      <c r="PJH11" s="120"/>
      <c r="PJI11" s="120"/>
      <c r="PJJ11" s="120"/>
      <c r="PJK11" s="120"/>
      <c r="PJL11" s="120"/>
      <c r="PJM11" s="120"/>
      <c r="PJN11" s="120"/>
      <c r="PJO11" s="120"/>
      <c r="PJP11" s="120"/>
      <c r="PJQ11" s="120"/>
      <c r="PJR11" s="120"/>
      <c r="PJS11" s="120"/>
      <c r="PJT11" s="120"/>
      <c r="PJU11" s="120"/>
      <c r="PJV11" s="120"/>
      <c r="PJW11" s="120"/>
      <c r="PJX11" s="120"/>
      <c r="PJY11" s="120"/>
      <c r="PJZ11" s="120"/>
      <c r="PKA11" s="120"/>
      <c r="PKB11" s="120"/>
      <c r="PKC11" s="120"/>
      <c r="PKD11" s="120"/>
      <c r="PKE11" s="120"/>
      <c r="PKF11" s="120"/>
      <c r="PKG11" s="120"/>
      <c r="PKH11" s="120"/>
      <c r="PKI11" s="120"/>
      <c r="PKJ11" s="120"/>
      <c r="PKK11" s="120"/>
      <c r="PKL11" s="120"/>
      <c r="PKM11" s="120"/>
      <c r="PKN11" s="120"/>
      <c r="PKO11" s="120"/>
      <c r="PKP11" s="120"/>
      <c r="PKQ11" s="120"/>
      <c r="PKR11" s="120"/>
      <c r="PKS11" s="120"/>
      <c r="PKT11" s="120"/>
      <c r="PKU11" s="120"/>
      <c r="PKV11" s="120"/>
      <c r="PKW11" s="120"/>
      <c r="PKX11" s="120"/>
      <c r="PKY11" s="120"/>
      <c r="PKZ11" s="120"/>
      <c r="PLA11" s="120"/>
      <c r="PLB11" s="120"/>
      <c r="PLC11" s="120"/>
      <c r="PLD11" s="120"/>
      <c r="PLE11" s="120"/>
      <c r="PLF11" s="120"/>
      <c r="PLG11" s="120"/>
      <c r="PLH11" s="120"/>
      <c r="PLI11" s="120"/>
      <c r="PLJ11" s="120"/>
      <c r="PLK11" s="120"/>
      <c r="PLL11" s="120"/>
      <c r="PLM11" s="120"/>
      <c r="PLN11" s="120"/>
      <c r="PLO11" s="120"/>
      <c r="PLP11" s="120"/>
      <c r="PLQ11" s="120"/>
      <c r="PLR11" s="120"/>
      <c r="PLS11" s="120"/>
      <c r="PLT11" s="120"/>
      <c r="PLU11" s="120"/>
      <c r="PLV11" s="120"/>
      <c r="PLW11" s="120"/>
      <c r="PLX11" s="120"/>
      <c r="PLY11" s="120"/>
      <c r="PLZ11" s="120"/>
      <c r="PMA11" s="120"/>
      <c r="PMB11" s="120"/>
      <c r="PMC11" s="120"/>
      <c r="PMD11" s="120"/>
      <c r="PME11" s="120"/>
      <c r="PMF11" s="120"/>
      <c r="PMG11" s="120"/>
      <c r="PMH11" s="120"/>
      <c r="PMI11" s="120"/>
      <c r="PMJ11" s="120"/>
      <c r="PMK11" s="120"/>
      <c r="PML11" s="120"/>
      <c r="PMM11" s="120"/>
      <c r="PMN11" s="120"/>
      <c r="PMO11" s="120"/>
      <c r="PMP11" s="120"/>
      <c r="PMQ11" s="120"/>
      <c r="PMR11" s="120"/>
      <c r="PMS11" s="120"/>
      <c r="PMT11" s="120"/>
      <c r="PMU11" s="120"/>
      <c r="PMV11" s="120"/>
      <c r="PMW11" s="120"/>
      <c r="PMX11" s="120"/>
      <c r="PMY11" s="120"/>
      <c r="PMZ11" s="120"/>
      <c r="PNA11" s="120"/>
      <c r="PNB11" s="120"/>
      <c r="PNC11" s="120"/>
      <c r="PND11" s="120"/>
      <c r="PNE11" s="120"/>
      <c r="PNF11" s="120"/>
      <c r="PNG11" s="120"/>
      <c r="PNH11" s="120"/>
      <c r="PNI11" s="120"/>
      <c r="PNJ11" s="120"/>
      <c r="PNK11" s="120"/>
      <c r="PNL11" s="120"/>
      <c r="PNM11" s="120"/>
      <c r="PNN11" s="120"/>
      <c r="PNO11" s="120"/>
      <c r="PNP11" s="120"/>
      <c r="PNQ11" s="120"/>
      <c r="PNR11" s="120"/>
      <c r="PNS11" s="120"/>
      <c r="PNT11" s="120"/>
      <c r="PNU11" s="120"/>
      <c r="PNV11" s="120"/>
      <c r="PNW11" s="120"/>
      <c r="PNX11" s="120"/>
      <c r="PNY11" s="120"/>
      <c r="PNZ11" s="120"/>
      <c r="POA11" s="120"/>
      <c r="POB11" s="120"/>
      <c r="POC11" s="120"/>
      <c r="POD11" s="120"/>
      <c r="POE11" s="120"/>
      <c r="POF11" s="120"/>
      <c r="POG11" s="120"/>
      <c r="POH11" s="120"/>
      <c r="POI11" s="120"/>
      <c r="POJ11" s="120"/>
      <c r="POK11" s="120"/>
      <c r="POL11" s="120"/>
      <c r="POM11" s="120"/>
      <c r="PON11" s="120"/>
      <c r="POO11" s="120"/>
      <c r="POP11" s="120"/>
      <c r="POQ11" s="120"/>
      <c r="POR11" s="120"/>
      <c r="POS11" s="120"/>
      <c r="POT11" s="120"/>
      <c r="POU11" s="120"/>
      <c r="POV11" s="120"/>
      <c r="POW11" s="120"/>
      <c r="POX11" s="120"/>
      <c r="POY11" s="120"/>
      <c r="POZ11" s="120"/>
      <c r="PPA11" s="120"/>
      <c r="PPB11" s="120"/>
      <c r="PPC11" s="120"/>
      <c r="PPD11" s="120"/>
      <c r="PPE11" s="120"/>
      <c r="PPF11" s="120"/>
      <c r="PPG11" s="120"/>
      <c r="PPH11" s="120"/>
      <c r="PPI11" s="120"/>
      <c r="PPJ11" s="120"/>
      <c r="PPK11" s="120"/>
      <c r="PPL11" s="120"/>
      <c r="PPM11" s="120"/>
      <c r="PPN11" s="120"/>
      <c r="PPO11" s="120"/>
      <c r="PPP11" s="120"/>
      <c r="PPQ11" s="120"/>
      <c r="PPR11" s="120"/>
      <c r="PPS11" s="120"/>
      <c r="PPT11" s="120"/>
      <c r="PPU11" s="120"/>
      <c r="PPV11" s="120"/>
      <c r="PPW11" s="120"/>
      <c r="PPX11" s="120"/>
      <c r="PPY11" s="120"/>
      <c r="PPZ11" s="120"/>
      <c r="PQA11" s="120"/>
      <c r="PQB11" s="120"/>
      <c r="PQC11" s="120"/>
      <c r="PQD11" s="120"/>
      <c r="PQE11" s="120"/>
      <c r="PQF11" s="120"/>
      <c r="PQG11" s="120"/>
      <c r="PQH11" s="120"/>
      <c r="PQI11" s="120"/>
      <c r="PQJ11" s="120"/>
      <c r="PQK11" s="120"/>
      <c r="PQL11" s="120"/>
      <c r="PQM11" s="120"/>
      <c r="PQN11" s="120"/>
      <c r="PQO11" s="120"/>
      <c r="PQP11" s="120"/>
      <c r="PQQ11" s="120"/>
      <c r="PQR11" s="120"/>
      <c r="PQS11" s="120"/>
      <c r="PQT11" s="120"/>
      <c r="PQU11" s="120"/>
      <c r="PQV11" s="120"/>
      <c r="PQW11" s="120"/>
      <c r="PQX11" s="120"/>
      <c r="PQY11" s="120"/>
      <c r="PQZ11" s="120"/>
      <c r="PRA11" s="120"/>
      <c r="PRB11" s="120"/>
      <c r="PRC11" s="120"/>
      <c r="PRD11" s="120"/>
      <c r="PRE11" s="120"/>
      <c r="PRF11" s="120"/>
      <c r="PRG11" s="120"/>
      <c r="PRH11" s="120"/>
      <c r="PRI11" s="120"/>
      <c r="PRJ11" s="120"/>
      <c r="PRK11" s="120"/>
      <c r="PRL11" s="120"/>
      <c r="PRM11" s="120"/>
      <c r="PRN11" s="120"/>
      <c r="PRO11" s="120"/>
      <c r="PRP11" s="120"/>
      <c r="PRQ11" s="120"/>
      <c r="PRR11" s="120"/>
      <c r="PRS11" s="120"/>
      <c r="PRT11" s="120"/>
      <c r="PRU11" s="120"/>
      <c r="PRV11" s="120"/>
      <c r="PRW11" s="120"/>
      <c r="PRX11" s="120"/>
      <c r="PRY11" s="120"/>
      <c r="PRZ11" s="120"/>
      <c r="PSA11" s="120"/>
      <c r="PSB11" s="120"/>
      <c r="PSC11" s="120"/>
      <c r="PSD11" s="120"/>
      <c r="PSE11" s="120"/>
      <c r="PSF11" s="120"/>
      <c r="PSG11" s="120"/>
      <c r="PSH11" s="120"/>
      <c r="PSI11" s="120"/>
      <c r="PSJ11" s="120"/>
      <c r="PSK11" s="120"/>
      <c r="PSL11" s="120"/>
      <c r="PSM11" s="120"/>
      <c r="PSN11" s="120"/>
      <c r="PSO11" s="120"/>
      <c r="PSP11" s="120"/>
      <c r="PSQ11" s="120"/>
      <c r="PSR11" s="120"/>
      <c r="PSS11" s="120"/>
      <c r="PST11" s="120"/>
      <c r="PSU11" s="120"/>
      <c r="PSV11" s="120"/>
      <c r="PSW11" s="120"/>
      <c r="PSX11" s="120"/>
      <c r="PSY11" s="120"/>
      <c r="PSZ11" s="120"/>
      <c r="PTA11" s="120"/>
      <c r="PTB11" s="120"/>
      <c r="PTC11" s="120"/>
      <c r="PTD11" s="120"/>
      <c r="PTE11" s="120"/>
      <c r="PTF11" s="120"/>
      <c r="PTG11" s="120"/>
      <c r="PTH11" s="120"/>
      <c r="PTI11" s="120"/>
      <c r="PTJ11" s="120"/>
      <c r="PTK11" s="120"/>
      <c r="PTL11" s="120"/>
      <c r="PTM11" s="120"/>
      <c r="PTN11" s="120"/>
      <c r="PTO11" s="120"/>
      <c r="PTP11" s="120"/>
      <c r="PTQ11" s="120"/>
      <c r="PTR11" s="120"/>
      <c r="PTS11" s="120"/>
      <c r="PTT11" s="120"/>
      <c r="PTU11" s="120"/>
      <c r="PTV11" s="120"/>
      <c r="PTW11" s="120"/>
      <c r="PTX11" s="120"/>
      <c r="PTY11" s="120"/>
      <c r="PTZ11" s="120"/>
      <c r="PUA11" s="120"/>
      <c r="PUB11" s="120"/>
      <c r="PUC11" s="120"/>
      <c r="PUD11" s="120"/>
      <c r="PUE11" s="120"/>
      <c r="PUF11" s="120"/>
      <c r="PUG11" s="120"/>
      <c r="PUH11" s="120"/>
      <c r="PUI11" s="120"/>
      <c r="PUJ11" s="120"/>
      <c r="PUK11" s="120"/>
      <c r="PUL11" s="120"/>
      <c r="PUM11" s="120"/>
      <c r="PUN11" s="120"/>
      <c r="PUO11" s="120"/>
      <c r="PUP11" s="120"/>
      <c r="PUQ11" s="120"/>
      <c r="PUR11" s="120"/>
      <c r="PUS11" s="120"/>
      <c r="PUT11" s="120"/>
      <c r="PUU11" s="120"/>
      <c r="PUV11" s="120"/>
      <c r="PUW11" s="120"/>
      <c r="PUX11" s="120"/>
      <c r="PUY11" s="120"/>
      <c r="PUZ11" s="120"/>
      <c r="PVA11" s="120"/>
      <c r="PVB11" s="120"/>
      <c r="PVC11" s="120"/>
      <c r="PVD11" s="120"/>
      <c r="PVE11" s="120"/>
      <c r="PVF11" s="120"/>
      <c r="PVG11" s="120"/>
      <c r="PVH11" s="120"/>
      <c r="PVI11" s="120"/>
      <c r="PVJ11" s="120"/>
      <c r="PVK11" s="120"/>
      <c r="PVL11" s="120"/>
      <c r="PVM11" s="120"/>
      <c r="PVN11" s="120"/>
      <c r="PVO11" s="120"/>
      <c r="PVP11" s="120"/>
      <c r="PVQ11" s="120"/>
      <c r="PVR11" s="120"/>
      <c r="PVS11" s="120"/>
      <c r="PVT11" s="120"/>
      <c r="PVU11" s="120"/>
      <c r="PVV11" s="120"/>
      <c r="PVW11" s="120"/>
      <c r="PVX11" s="120"/>
      <c r="PVY11" s="120"/>
      <c r="PVZ11" s="120"/>
      <c r="PWA11" s="120"/>
      <c r="PWB11" s="120"/>
      <c r="PWC11" s="120"/>
      <c r="PWD11" s="120"/>
      <c r="PWE11" s="120"/>
      <c r="PWF11" s="120"/>
      <c r="PWG11" s="120"/>
      <c r="PWH11" s="120"/>
      <c r="PWI11" s="120"/>
      <c r="PWJ11" s="120"/>
      <c r="PWK11" s="120"/>
      <c r="PWL11" s="120"/>
      <c r="PWM11" s="120"/>
      <c r="PWN11" s="120"/>
      <c r="PWO11" s="120"/>
      <c r="PWP11" s="120"/>
      <c r="PWQ11" s="120"/>
      <c r="PWR11" s="120"/>
      <c r="PWS11" s="120"/>
      <c r="PWT11" s="120"/>
      <c r="PWU11" s="120"/>
      <c r="PWV11" s="120"/>
      <c r="PWW11" s="120"/>
      <c r="PWX11" s="120"/>
      <c r="PWY11" s="120"/>
      <c r="PWZ11" s="120"/>
      <c r="PXA11" s="120"/>
      <c r="PXB11" s="120"/>
      <c r="PXC11" s="120"/>
      <c r="PXD11" s="120"/>
      <c r="PXE11" s="120"/>
      <c r="PXF11" s="120"/>
      <c r="PXG11" s="120"/>
      <c r="PXH11" s="120"/>
      <c r="PXI11" s="120"/>
      <c r="PXJ11" s="120"/>
      <c r="PXK11" s="120"/>
      <c r="PXL11" s="120"/>
      <c r="PXM11" s="120"/>
      <c r="PXN11" s="120"/>
      <c r="PXO11" s="120"/>
      <c r="PXP11" s="120"/>
      <c r="PXQ11" s="120"/>
      <c r="PXR11" s="120"/>
      <c r="PXS11" s="120"/>
      <c r="PXT11" s="120"/>
      <c r="PXU11" s="120"/>
      <c r="PXV11" s="120"/>
      <c r="PXW11" s="120"/>
      <c r="PXX11" s="120"/>
      <c r="PXY11" s="120"/>
      <c r="PXZ11" s="120"/>
      <c r="PYA11" s="120"/>
      <c r="PYB11" s="120"/>
      <c r="PYC11" s="120"/>
      <c r="PYD11" s="120"/>
      <c r="PYE11" s="120"/>
      <c r="PYF11" s="120"/>
      <c r="PYG11" s="120"/>
      <c r="PYH11" s="120"/>
      <c r="PYI11" s="120"/>
      <c r="PYJ11" s="120"/>
      <c r="PYK11" s="120"/>
      <c r="PYL11" s="120"/>
      <c r="PYM11" s="120"/>
      <c r="PYN11" s="120"/>
      <c r="PYO11" s="120"/>
      <c r="PYP11" s="120"/>
      <c r="PYQ11" s="120"/>
      <c r="PYR11" s="120"/>
      <c r="PYS11" s="120"/>
      <c r="PYT11" s="120"/>
      <c r="PYU11" s="120"/>
      <c r="PYV11" s="120"/>
      <c r="PYW11" s="120"/>
      <c r="PYX11" s="120"/>
      <c r="PYY11" s="120"/>
      <c r="PYZ11" s="120"/>
      <c r="PZA11" s="120"/>
      <c r="PZB11" s="120"/>
      <c r="PZC11" s="120"/>
      <c r="PZD11" s="120"/>
      <c r="PZE11" s="120"/>
      <c r="PZF11" s="120"/>
      <c r="PZG11" s="120"/>
      <c r="PZH11" s="120"/>
      <c r="PZI11" s="120"/>
      <c r="PZJ11" s="120"/>
      <c r="PZK11" s="120"/>
      <c r="PZL11" s="120"/>
      <c r="PZM11" s="120"/>
      <c r="PZN11" s="120"/>
      <c r="PZO11" s="120"/>
      <c r="PZP11" s="120"/>
      <c r="PZQ11" s="120"/>
      <c r="PZR11" s="120"/>
      <c r="PZS11" s="120"/>
      <c r="PZT11" s="120"/>
      <c r="PZU11" s="120"/>
      <c r="PZV11" s="120"/>
      <c r="PZW11" s="120"/>
      <c r="PZX11" s="120"/>
      <c r="PZY11" s="120"/>
      <c r="PZZ11" s="120"/>
      <c r="QAA11" s="120"/>
      <c r="QAB11" s="120"/>
      <c r="QAC11" s="120"/>
      <c r="QAD11" s="120"/>
      <c r="QAE11" s="120"/>
      <c r="QAF11" s="120"/>
      <c r="QAG11" s="120"/>
      <c r="QAH11" s="120"/>
      <c r="QAI11" s="120"/>
      <c r="QAJ11" s="120"/>
      <c r="QAK11" s="120"/>
      <c r="QAL11" s="120"/>
      <c r="QAM11" s="120"/>
      <c r="QAN11" s="120"/>
      <c r="QAO11" s="120"/>
      <c r="QAP11" s="120"/>
      <c r="QAQ11" s="120"/>
      <c r="QAR11" s="120"/>
      <c r="QAS11" s="120"/>
      <c r="QAT11" s="120"/>
      <c r="QAU11" s="120"/>
      <c r="QAV11" s="120"/>
      <c r="QAW11" s="120"/>
      <c r="QAX11" s="120"/>
      <c r="QAY11" s="120"/>
      <c r="QAZ11" s="120"/>
      <c r="QBA11" s="120"/>
      <c r="QBB11" s="120"/>
      <c r="QBC11" s="120"/>
      <c r="QBD11" s="120"/>
      <c r="QBE11" s="120"/>
      <c r="QBF11" s="120"/>
      <c r="QBG11" s="120"/>
      <c r="QBH11" s="120"/>
      <c r="QBI11" s="120"/>
      <c r="QBJ11" s="120"/>
      <c r="QBK11" s="120"/>
      <c r="QBL11" s="120"/>
      <c r="QBM11" s="120"/>
      <c r="QBN11" s="120"/>
      <c r="QBO11" s="120"/>
      <c r="QBP11" s="120"/>
      <c r="QBQ11" s="120"/>
      <c r="QBR11" s="120"/>
      <c r="QBS11" s="120"/>
      <c r="QBT11" s="120"/>
      <c r="QBU11" s="120"/>
      <c r="QBV11" s="120"/>
      <c r="QBW11" s="120"/>
      <c r="QBX11" s="120"/>
      <c r="QBY11" s="120"/>
      <c r="QBZ11" s="120"/>
      <c r="QCA11" s="120"/>
      <c r="QCB11" s="120"/>
      <c r="QCC11" s="120"/>
      <c r="QCD11" s="120"/>
      <c r="QCE11" s="120"/>
      <c r="QCF11" s="120"/>
      <c r="QCG11" s="120"/>
      <c r="QCH11" s="120"/>
      <c r="QCI11" s="120"/>
      <c r="QCJ11" s="120"/>
      <c r="QCK11" s="120"/>
      <c r="QCL11" s="120"/>
      <c r="QCM11" s="120"/>
      <c r="QCN11" s="120"/>
      <c r="QCO11" s="120"/>
      <c r="QCP11" s="120"/>
      <c r="QCQ11" s="120"/>
      <c r="QCR11" s="120"/>
      <c r="QCS11" s="120"/>
      <c r="QCT11" s="120"/>
      <c r="QCU11" s="120"/>
      <c r="QCV11" s="120"/>
      <c r="QCW11" s="120"/>
      <c r="QCX11" s="120"/>
      <c r="QCY11" s="120"/>
      <c r="QCZ11" s="120"/>
      <c r="QDA11" s="120"/>
      <c r="QDB11" s="120"/>
      <c r="QDC11" s="120"/>
      <c r="QDD11" s="120"/>
      <c r="QDE11" s="120"/>
      <c r="QDF11" s="120"/>
      <c r="QDG11" s="120"/>
      <c r="QDH11" s="120"/>
      <c r="QDI11" s="120"/>
      <c r="QDJ11" s="120"/>
      <c r="QDK11" s="120"/>
      <c r="QDL11" s="120"/>
      <c r="QDM11" s="120"/>
      <c r="QDN11" s="120"/>
      <c r="QDO11" s="120"/>
      <c r="QDP11" s="120"/>
      <c r="QDQ11" s="120"/>
      <c r="QDR11" s="120"/>
      <c r="QDS11" s="120"/>
      <c r="QDT11" s="120"/>
      <c r="QDU11" s="120"/>
      <c r="QDV11" s="120"/>
      <c r="QDW11" s="120"/>
      <c r="QDX11" s="120"/>
      <c r="QDY11" s="120"/>
      <c r="QDZ11" s="120"/>
      <c r="QEA11" s="120"/>
      <c r="QEB11" s="120"/>
      <c r="QEC11" s="120"/>
      <c r="QED11" s="120"/>
      <c r="QEE11" s="120"/>
      <c r="QEF11" s="120"/>
      <c r="QEG11" s="120"/>
      <c r="QEH11" s="120"/>
      <c r="QEI11" s="120"/>
      <c r="QEJ11" s="120"/>
      <c r="QEK11" s="120"/>
      <c r="QEL11" s="120"/>
      <c r="QEM11" s="120"/>
      <c r="QEN11" s="120"/>
      <c r="QEO11" s="120"/>
      <c r="QEP11" s="120"/>
      <c r="QEQ11" s="120"/>
      <c r="QER11" s="120"/>
      <c r="QES11" s="120"/>
      <c r="QET11" s="120"/>
      <c r="QEU11" s="120"/>
      <c r="QEV11" s="120"/>
      <c r="QEW11" s="120"/>
      <c r="QEX11" s="120"/>
      <c r="QEY11" s="120"/>
      <c r="QEZ11" s="120"/>
      <c r="QFA11" s="120"/>
      <c r="QFB11" s="120"/>
      <c r="QFC11" s="120"/>
      <c r="QFD11" s="120"/>
      <c r="QFE11" s="120"/>
      <c r="QFF11" s="120"/>
      <c r="QFG11" s="120"/>
      <c r="QFH11" s="120"/>
      <c r="QFI11" s="120"/>
      <c r="QFJ11" s="120"/>
      <c r="QFK11" s="120"/>
      <c r="QFL11" s="120"/>
      <c r="QFM11" s="120"/>
      <c r="QFN11" s="120"/>
      <c r="QFO11" s="120"/>
      <c r="QFP11" s="120"/>
      <c r="QFQ11" s="120"/>
      <c r="QFR11" s="120"/>
      <c r="QFS11" s="120"/>
      <c r="QFT11" s="120"/>
      <c r="QFU11" s="120"/>
      <c r="QFV11" s="120"/>
      <c r="QFW11" s="120"/>
      <c r="QFX11" s="120"/>
      <c r="QFY11" s="120"/>
      <c r="QFZ11" s="120"/>
      <c r="QGA11" s="120"/>
      <c r="QGB11" s="120"/>
      <c r="QGC11" s="120"/>
      <c r="QGD11" s="120"/>
      <c r="QGE11" s="120"/>
      <c r="QGF11" s="120"/>
      <c r="QGG11" s="120"/>
      <c r="QGH11" s="120"/>
      <c r="QGI11" s="120"/>
      <c r="QGJ11" s="120"/>
      <c r="QGK11" s="120"/>
      <c r="QGL11" s="120"/>
      <c r="QGM11" s="120"/>
      <c r="QGN11" s="120"/>
      <c r="QGO11" s="120"/>
      <c r="QGP11" s="120"/>
      <c r="QGQ11" s="120"/>
      <c r="QGR11" s="120"/>
      <c r="QGS11" s="120"/>
      <c r="QGT11" s="120"/>
      <c r="QGU11" s="120"/>
      <c r="QGV11" s="120"/>
      <c r="QGW11" s="120"/>
      <c r="QGX11" s="120"/>
      <c r="QGY11" s="120"/>
      <c r="QGZ11" s="120"/>
      <c r="QHA11" s="120"/>
      <c r="QHB11" s="120"/>
      <c r="QHC11" s="120"/>
      <c r="QHD11" s="120"/>
      <c r="QHE11" s="120"/>
      <c r="QHF11" s="120"/>
      <c r="QHG11" s="120"/>
      <c r="QHH11" s="120"/>
      <c r="QHI11" s="120"/>
      <c r="QHJ11" s="120"/>
      <c r="QHK11" s="120"/>
      <c r="QHL11" s="120"/>
      <c r="QHM11" s="120"/>
      <c r="QHN11" s="120"/>
      <c r="QHO11" s="120"/>
      <c r="QHP11" s="120"/>
      <c r="QHQ11" s="120"/>
      <c r="QHR11" s="120"/>
      <c r="QHS11" s="120"/>
      <c r="QHT11" s="120"/>
      <c r="QHU11" s="120"/>
      <c r="QHV11" s="120"/>
      <c r="QHW11" s="120"/>
      <c r="QHX11" s="120"/>
      <c r="QHY11" s="120"/>
      <c r="QHZ11" s="120"/>
      <c r="QIA11" s="120"/>
      <c r="QIB11" s="120"/>
      <c r="QIC11" s="120"/>
      <c r="QID11" s="120"/>
      <c r="QIE11" s="120"/>
      <c r="QIF11" s="120"/>
      <c r="QIG11" s="120"/>
      <c r="QIH11" s="120"/>
      <c r="QII11" s="120"/>
      <c r="QIJ11" s="120"/>
      <c r="QIK11" s="120"/>
      <c r="QIL11" s="120"/>
      <c r="QIM11" s="120"/>
      <c r="QIN11" s="120"/>
      <c r="QIO11" s="120"/>
      <c r="QIP11" s="120"/>
      <c r="QIQ11" s="120"/>
      <c r="QIR11" s="120"/>
      <c r="QIS11" s="120"/>
      <c r="QIT11" s="120"/>
      <c r="QIU11" s="120"/>
      <c r="QIV11" s="120"/>
      <c r="QIW11" s="120"/>
      <c r="QIX11" s="120"/>
      <c r="QIY11" s="120"/>
      <c r="QIZ11" s="120"/>
      <c r="QJA11" s="120"/>
      <c r="QJB11" s="120"/>
      <c r="QJC11" s="120"/>
      <c r="QJD11" s="120"/>
      <c r="QJE11" s="120"/>
      <c r="QJF11" s="120"/>
      <c r="QJG11" s="120"/>
      <c r="QJH11" s="120"/>
      <c r="QJI11" s="120"/>
      <c r="QJJ11" s="120"/>
      <c r="QJK11" s="120"/>
      <c r="QJL11" s="120"/>
      <c r="QJM11" s="120"/>
      <c r="QJN11" s="120"/>
      <c r="QJO11" s="120"/>
      <c r="QJP11" s="120"/>
      <c r="QJQ11" s="120"/>
      <c r="QJR11" s="120"/>
      <c r="QJS11" s="120"/>
      <c r="QJT11" s="120"/>
      <c r="QJU11" s="120"/>
      <c r="QJV11" s="120"/>
      <c r="QJW11" s="120"/>
      <c r="QJX11" s="120"/>
      <c r="QJY11" s="120"/>
      <c r="QJZ11" s="120"/>
      <c r="QKA11" s="120"/>
      <c r="QKB11" s="120"/>
      <c r="QKC11" s="120"/>
      <c r="QKD11" s="120"/>
      <c r="QKE11" s="120"/>
      <c r="QKF11" s="120"/>
      <c r="QKG11" s="120"/>
      <c r="QKH11" s="120"/>
      <c r="QKI11" s="120"/>
      <c r="QKJ11" s="120"/>
      <c r="QKK11" s="120"/>
      <c r="QKL11" s="120"/>
      <c r="QKM11" s="120"/>
      <c r="QKN11" s="120"/>
      <c r="QKO11" s="120"/>
      <c r="QKP11" s="120"/>
      <c r="QKQ11" s="120"/>
      <c r="QKR11" s="120"/>
      <c r="QKS11" s="120"/>
      <c r="QKT11" s="120"/>
      <c r="QKU11" s="120"/>
      <c r="QKV11" s="120"/>
      <c r="QKW11" s="120"/>
      <c r="QKX11" s="120"/>
      <c r="QKY11" s="120"/>
      <c r="QKZ11" s="120"/>
      <c r="QLA11" s="120"/>
      <c r="QLB11" s="120"/>
      <c r="QLC11" s="120"/>
      <c r="QLD11" s="120"/>
      <c r="QLE11" s="120"/>
      <c r="QLF11" s="120"/>
      <c r="QLG11" s="120"/>
      <c r="QLH11" s="120"/>
      <c r="QLI11" s="120"/>
      <c r="QLJ11" s="120"/>
      <c r="QLK11" s="120"/>
      <c r="QLL11" s="120"/>
      <c r="QLM11" s="120"/>
      <c r="QLN11" s="120"/>
      <c r="QLO11" s="120"/>
      <c r="QLP11" s="120"/>
      <c r="QLQ11" s="120"/>
      <c r="QLR11" s="120"/>
      <c r="QLS11" s="120"/>
      <c r="QLT11" s="120"/>
      <c r="QLU11" s="120"/>
      <c r="QLV11" s="120"/>
      <c r="QLW11" s="120"/>
      <c r="QLX11" s="120"/>
      <c r="QLY11" s="120"/>
      <c r="QLZ11" s="120"/>
      <c r="QMA11" s="120"/>
      <c r="QMB11" s="120"/>
      <c r="QMC11" s="120"/>
      <c r="QMD11" s="120"/>
      <c r="QME11" s="120"/>
      <c r="QMF11" s="120"/>
      <c r="QMG11" s="120"/>
      <c r="QMH11" s="120"/>
      <c r="QMI11" s="120"/>
      <c r="QMJ11" s="120"/>
      <c r="QMK11" s="120"/>
      <c r="QML11" s="120"/>
      <c r="QMM11" s="120"/>
      <c r="QMN11" s="120"/>
      <c r="QMO11" s="120"/>
      <c r="QMP11" s="120"/>
      <c r="QMQ11" s="120"/>
      <c r="QMR11" s="120"/>
      <c r="QMS11" s="120"/>
      <c r="QMT11" s="120"/>
      <c r="QMU11" s="120"/>
      <c r="QMV11" s="120"/>
      <c r="QMW11" s="120"/>
      <c r="QMX11" s="120"/>
      <c r="QMY11" s="120"/>
      <c r="QMZ11" s="120"/>
      <c r="QNA11" s="120"/>
      <c r="QNB11" s="120"/>
      <c r="QNC11" s="120"/>
      <c r="QND11" s="120"/>
      <c r="QNE11" s="120"/>
      <c r="QNF11" s="120"/>
      <c r="QNG11" s="120"/>
      <c r="QNH11" s="120"/>
      <c r="QNI11" s="120"/>
      <c r="QNJ11" s="120"/>
      <c r="QNK11" s="120"/>
      <c r="QNL11" s="120"/>
      <c r="QNM11" s="120"/>
      <c r="QNN11" s="120"/>
      <c r="QNO11" s="120"/>
      <c r="QNP11" s="120"/>
      <c r="QNQ11" s="120"/>
      <c r="QNR11" s="120"/>
      <c r="QNS11" s="120"/>
      <c r="QNT11" s="120"/>
      <c r="QNU11" s="120"/>
      <c r="QNV11" s="120"/>
      <c r="QNW11" s="120"/>
      <c r="QNX11" s="120"/>
      <c r="QNY11" s="120"/>
      <c r="QNZ11" s="120"/>
      <c r="QOA11" s="120"/>
      <c r="QOB11" s="120"/>
      <c r="QOC11" s="120"/>
      <c r="QOD11" s="120"/>
      <c r="QOE11" s="120"/>
      <c r="QOF11" s="120"/>
      <c r="QOG11" s="120"/>
      <c r="QOH11" s="120"/>
      <c r="QOI11" s="120"/>
      <c r="QOJ11" s="120"/>
      <c r="QOK11" s="120"/>
      <c r="QOL11" s="120"/>
      <c r="QOM11" s="120"/>
      <c r="QON11" s="120"/>
      <c r="QOO11" s="120"/>
      <c r="QOP11" s="120"/>
      <c r="QOQ11" s="120"/>
      <c r="QOR11" s="120"/>
      <c r="QOS11" s="120"/>
      <c r="QOT11" s="120"/>
      <c r="QOU11" s="120"/>
      <c r="QOV11" s="120"/>
      <c r="QOW11" s="120"/>
      <c r="QOX11" s="120"/>
      <c r="QOY11" s="120"/>
      <c r="QOZ11" s="120"/>
      <c r="QPA11" s="120"/>
      <c r="QPB11" s="120"/>
      <c r="QPC11" s="120"/>
      <c r="QPD11" s="120"/>
      <c r="QPE11" s="120"/>
      <c r="QPF11" s="120"/>
      <c r="QPG11" s="120"/>
      <c r="QPH11" s="120"/>
      <c r="QPI11" s="120"/>
      <c r="QPJ11" s="120"/>
      <c r="QPK11" s="120"/>
      <c r="QPL11" s="120"/>
      <c r="QPM11" s="120"/>
      <c r="QPN11" s="120"/>
      <c r="QPO11" s="120"/>
      <c r="QPP11" s="120"/>
      <c r="QPQ11" s="120"/>
      <c r="QPR11" s="120"/>
      <c r="QPS11" s="120"/>
      <c r="QPT11" s="120"/>
      <c r="QPU11" s="120"/>
      <c r="QPV11" s="120"/>
      <c r="QPW11" s="120"/>
      <c r="QPX11" s="120"/>
      <c r="QPY11" s="120"/>
      <c r="QPZ11" s="120"/>
      <c r="QQA11" s="120"/>
      <c r="QQB11" s="120"/>
      <c r="QQC11" s="120"/>
      <c r="QQD11" s="120"/>
      <c r="QQE11" s="120"/>
      <c r="QQF11" s="120"/>
      <c r="QQG11" s="120"/>
      <c r="QQH11" s="120"/>
      <c r="QQI11" s="120"/>
      <c r="QQJ11" s="120"/>
      <c r="QQK11" s="120"/>
      <c r="QQL11" s="120"/>
      <c r="QQM11" s="120"/>
      <c r="QQN11" s="120"/>
      <c r="QQO11" s="120"/>
      <c r="QQP11" s="120"/>
      <c r="QQQ11" s="120"/>
      <c r="QQR11" s="120"/>
      <c r="QQS11" s="120"/>
      <c r="QQT11" s="120"/>
      <c r="QQU11" s="120"/>
      <c r="QQV11" s="120"/>
      <c r="QQW11" s="120"/>
      <c r="QQX11" s="120"/>
      <c r="QQY11" s="120"/>
      <c r="QQZ11" s="120"/>
      <c r="QRA11" s="120"/>
      <c r="QRB11" s="120"/>
      <c r="QRC11" s="120"/>
      <c r="QRD11" s="120"/>
      <c r="QRE11" s="120"/>
      <c r="QRF11" s="120"/>
      <c r="QRG11" s="120"/>
      <c r="QRH11" s="120"/>
      <c r="QRI11" s="120"/>
      <c r="QRJ11" s="120"/>
      <c r="QRK11" s="120"/>
      <c r="QRL11" s="120"/>
      <c r="QRM11" s="120"/>
      <c r="QRN11" s="120"/>
      <c r="QRO11" s="120"/>
      <c r="QRP11" s="120"/>
      <c r="QRQ11" s="120"/>
      <c r="QRR11" s="120"/>
      <c r="QRS11" s="120"/>
      <c r="QRT11" s="120"/>
      <c r="QRU11" s="120"/>
      <c r="QRV11" s="120"/>
      <c r="QRW11" s="120"/>
      <c r="QRX11" s="120"/>
      <c r="QRY11" s="120"/>
      <c r="QRZ11" s="120"/>
      <c r="QSA11" s="120"/>
      <c r="QSB11" s="120"/>
      <c r="QSC11" s="120"/>
      <c r="QSD11" s="120"/>
      <c r="QSE11" s="120"/>
      <c r="QSF11" s="120"/>
      <c r="QSG11" s="120"/>
      <c r="QSH11" s="120"/>
      <c r="QSI11" s="120"/>
      <c r="QSJ11" s="120"/>
      <c r="QSK11" s="120"/>
      <c r="QSL11" s="120"/>
      <c r="QSM11" s="120"/>
      <c r="QSN11" s="120"/>
      <c r="QSO11" s="120"/>
      <c r="QSP11" s="120"/>
      <c r="QSQ11" s="120"/>
      <c r="QSR11" s="120"/>
      <c r="QSS11" s="120"/>
      <c r="QST11" s="120"/>
      <c r="QSU11" s="120"/>
      <c r="QSV11" s="120"/>
      <c r="QSW11" s="120"/>
      <c r="QSX11" s="120"/>
      <c r="QSY11" s="120"/>
      <c r="QSZ11" s="120"/>
      <c r="QTA11" s="120"/>
      <c r="QTB11" s="120"/>
      <c r="QTC11" s="120"/>
      <c r="QTD11" s="120"/>
      <c r="QTE11" s="120"/>
      <c r="QTF11" s="120"/>
      <c r="QTG11" s="120"/>
      <c r="QTH11" s="120"/>
      <c r="QTI11" s="120"/>
      <c r="QTJ11" s="120"/>
      <c r="QTK11" s="120"/>
      <c r="QTL11" s="120"/>
      <c r="QTM11" s="120"/>
      <c r="QTN11" s="120"/>
      <c r="QTO11" s="120"/>
      <c r="QTP11" s="120"/>
      <c r="QTQ11" s="120"/>
      <c r="QTR11" s="120"/>
      <c r="QTS11" s="120"/>
      <c r="QTT11" s="120"/>
      <c r="QTU11" s="120"/>
      <c r="QTV11" s="120"/>
      <c r="QTW11" s="120"/>
      <c r="QTX11" s="120"/>
      <c r="QTY11" s="120"/>
      <c r="QTZ11" s="120"/>
      <c r="QUA11" s="120"/>
      <c r="QUB11" s="120"/>
      <c r="QUC11" s="120"/>
      <c r="QUD11" s="120"/>
      <c r="QUE11" s="120"/>
      <c r="QUF11" s="120"/>
      <c r="QUG11" s="120"/>
      <c r="QUH11" s="120"/>
      <c r="QUI11" s="120"/>
      <c r="QUJ11" s="120"/>
      <c r="QUK11" s="120"/>
      <c r="QUL11" s="120"/>
      <c r="QUM11" s="120"/>
      <c r="QUN11" s="120"/>
      <c r="QUO11" s="120"/>
      <c r="QUP11" s="120"/>
      <c r="QUQ11" s="120"/>
      <c r="QUR11" s="120"/>
      <c r="QUS11" s="120"/>
      <c r="QUT11" s="120"/>
      <c r="QUU11" s="120"/>
      <c r="QUV11" s="120"/>
      <c r="QUW11" s="120"/>
      <c r="QUX11" s="120"/>
      <c r="QUY11" s="120"/>
      <c r="QUZ11" s="120"/>
      <c r="QVA11" s="120"/>
      <c r="QVB11" s="120"/>
      <c r="QVC11" s="120"/>
      <c r="QVD11" s="120"/>
      <c r="QVE11" s="120"/>
      <c r="QVF11" s="120"/>
      <c r="QVG11" s="120"/>
      <c r="QVH11" s="120"/>
      <c r="QVI11" s="120"/>
      <c r="QVJ11" s="120"/>
      <c r="QVK11" s="120"/>
      <c r="QVL11" s="120"/>
      <c r="QVM11" s="120"/>
      <c r="QVN11" s="120"/>
      <c r="QVO11" s="120"/>
      <c r="QVP11" s="120"/>
      <c r="QVQ11" s="120"/>
      <c r="QVR11" s="120"/>
      <c r="QVS11" s="120"/>
      <c r="QVT11" s="120"/>
      <c r="QVU11" s="120"/>
      <c r="QVV11" s="120"/>
      <c r="QVW11" s="120"/>
      <c r="QVX11" s="120"/>
      <c r="QVY11" s="120"/>
      <c r="QVZ11" s="120"/>
      <c r="QWA11" s="120"/>
      <c r="QWB11" s="120"/>
      <c r="QWC11" s="120"/>
      <c r="QWD11" s="120"/>
      <c r="QWE11" s="120"/>
      <c r="QWF11" s="120"/>
      <c r="QWG11" s="120"/>
      <c r="QWH11" s="120"/>
      <c r="QWI11" s="120"/>
      <c r="QWJ11" s="120"/>
      <c r="QWK11" s="120"/>
      <c r="QWL11" s="120"/>
      <c r="QWM11" s="120"/>
      <c r="QWN11" s="120"/>
      <c r="QWO11" s="120"/>
      <c r="QWP11" s="120"/>
      <c r="QWQ11" s="120"/>
      <c r="QWR11" s="120"/>
      <c r="QWS11" s="120"/>
      <c r="QWT11" s="120"/>
      <c r="QWU11" s="120"/>
      <c r="QWV11" s="120"/>
      <c r="QWW11" s="120"/>
      <c r="QWX11" s="120"/>
      <c r="QWY11" s="120"/>
      <c r="QWZ11" s="120"/>
      <c r="QXA11" s="120"/>
      <c r="QXB11" s="120"/>
      <c r="QXC11" s="120"/>
      <c r="QXD11" s="120"/>
      <c r="QXE11" s="120"/>
      <c r="QXF11" s="120"/>
      <c r="QXG11" s="120"/>
      <c r="QXH11" s="120"/>
      <c r="QXI11" s="120"/>
      <c r="QXJ11" s="120"/>
      <c r="QXK11" s="120"/>
      <c r="QXL11" s="120"/>
      <c r="QXM11" s="120"/>
      <c r="QXN11" s="120"/>
      <c r="QXO11" s="120"/>
      <c r="QXP11" s="120"/>
      <c r="QXQ11" s="120"/>
      <c r="QXR11" s="120"/>
      <c r="QXS11" s="120"/>
      <c r="QXT11" s="120"/>
      <c r="QXU11" s="120"/>
      <c r="QXV11" s="120"/>
      <c r="QXW11" s="120"/>
      <c r="QXX11" s="120"/>
      <c r="QXY11" s="120"/>
      <c r="QXZ11" s="120"/>
      <c r="QYA11" s="120"/>
      <c r="QYB11" s="120"/>
      <c r="QYC11" s="120"/>
      <c r="QYD11" s="120"/>
      <c r="QYE11" s="120"/>
      <c r="QYF11" s="120"/>
      <c r="QYG11" s="120"/>
      <c r="QYH11" s="120"/>
      <c r="QYI11" s="120"/>
      <c r="QYJ11" s="120"/>
      <c r="QYK11" s="120"/>
      <c r="QYL11" s="120"/>
      <c r="QYM11" s="120"/>
      <c r="QYN11" s="120"/>
      <c r="QYO11" s="120"/>
      <c r="QYP11" s="120"/>
      <c r="QYQ11" s="120"/>
      <c r="QYR11" s="120"/>
      <c r="QYS11" s="120"/>
      <c r="QYT11" s="120"/>
      <c r="QYU11" s="120"/>
      <c r="QYV11" s="120"/>
      <c r="QYW11" s="120"/>
      <c r="QYX11" s="120"/>
      <c r="QYY11" s="120"/>
      <c r="QYZ11" s="120"/>
      <c r="QZA11" s="120"/>
      <c r="QZB11" s="120"/>
      <c r="QZC11" s="120"/>
      <c r="QZD11" s="120"/>
      <c r="QZE11" s="120"/>
      <c r="QZF11" s="120"/>
      <c r="QZG11" s="120"/>
      <c r="QZH11" s="120"/>
      <c r="QZI11" s="120"/>
      <c r="QZJ11" s="120"/>
      <c r="QZK11" s="120"/>
      <c r="QZL11" s="120"/>
      <c r="QZM11" s="120"/>
      <c r="QZN11" s="120"/>
      <c r="QZO11" s="120"/>
      <c r="QZP11" s="120"/>
      <c r="QZQ11" s="120"/>
      <c r="QZR11" s="120"/>
      <c r="QZS11" s="120"/>
      <c r="QZT11" s="120"/>
      <c r="QZU11" s="120"/>
      <c r="QZV11" s="120"/>
      <c r="QZW11" s="120"/>
      <c r="QZX11" s="120"/>
      <c r="QZY11" s="120"/>
      <c r="QZZ11" s="120"/>
      <c r="RAA11" s="120"/>
      <c r="RAB11" s="120"/>
      <c r="RAC11" s="120"/>
      <c r="RAD11" s="120"/>
      <c r="RAE11" s="120"/>
      <c r="RAF11" s="120"/>
      <c r="RAG11" s="120"/>
      <c r="RAH11" s="120"/>
      <c r="RAI11" s="120"/>
      <c r="RAJ11" s="120"/>
      <c r="RAK11" s="120"/>
      <c r="RAL11" s="120"/>
      <c r="RAM11" s="120"/>
      <c r="RAN11" s="120"/>
      <c r="RAO11" s="120"/>
      <c r="RAP11" s="120"/>
      <c r="RAQ11" s="120"/>
      <c r="RAR11" s="120"/>
      <c r="RAS11" s="120"/>
      <c r="RAT11" s="120"/>
      <c r="RAU11" s="120"/>
      <c r="RAV11" s="120"/>
      <c r="RAW11" s="120"/>
      <c r="RAX11" s="120"/>
      <c r="RAY11" s="120"/>
      <c r="RAZ11" s="120"/>
      <c r="RBA11" s="120"/>
      <c r="RBB11" s="120"/>
      <c r="RBC11" s="120"/>
      <c r="RBD11" s="120"/>
      <c r="RBE11" s="120"/>
      <c r="RBF11" s="120"/>
      <c r="RBG11" s="120"/>
      <c r="RBH11" s="120"/>
      <c r="RBI11" s="120"/>
      <c r="RBJ11" s="120"/>
      <c r="RBK11" s="120"/>
      <c r="RBL11" s="120"/>
      <c r="RBM11" s="120"/>
      <c r="RBN11" s="120"/>
      <c r="RBO11" s="120"/>
      <c r="RBP11" s="120"/>
      <c r="RBQ11" s="120"/>
      <c r="RBR11" s="120"/>
      <c r="RBS11" s="120"/>
      <c r="RBT11" s="120"/>
      <c r="RBU11" s="120"/>
      <c r="RBV11" s="120"/>
      <c r="RBW11" s="120"/>
      <c r="RBX11" s="120"/>
      <c r="RBY11" s="120"/>
      <c r="RBZ11" s="120"/>
      <c r="RCA11" s="120"/>
      <c r="RCB11" s="120"/>
      <c r="RCC11" s="120"/>
      <c r="RCD11" s="120"/>
      <c r="RCE11" s="120"/>
      <c r="RCF11" s="120"/>
      <c r="RCG11" s="120"/>
      <c r="RCH11" s="120"/>
      <c r="RCI11" s="120"/>
      <c r="RCJ11" s="120"/>
      <c r="RCK11" s="120"/>
      <c r="RCL11" s="120"/>
      <c r="RCM11" s="120"/>
      <c r="RCN11" s="120"/>
      <c r="RCO11" s="120"/>
      <c r="RCP11" s="120"/>
      <c r="RCQ11" s="120"/>
      <c r="RCR11" s="120"/>
      <c r="RCS11" s="120"/>
      <c r="RCT11" s="120"/>
      <c r="RCU11" s="120"/>
      <c r="RCV11" s="120"/>
      <c r="RCW11" s="120"/>
      <c r="RCX11" s="120"/>
      <c r="RCY11" s="120"/>
      <c r="RCZ11" s="120"/>
      <c r="RDA11" s="120"/>
      <c r="RDB11" s="120"/>
      <c r="RDC11" s="120"/>
      <c r="RDD11" s="120"/>
      <c r="RDE11" s="120"/>
      <c r="RDF11" s="120"/>
      <c r="RDG11" s="120"/>
      <c r="RDH11" s="120"/>
      <c r="RDI11" s="120"/>
      <c r="RDJ11" s="120"/>
      <c r="RDK11" s="120"/>
      <c r="RDL11" s="120"/>
      <c r="RDM11" s="120"/>
      <c r="RDN11" s="120"/>
      <c r="RDO11" s="120"/>
      <c r="RDP11" s="120"/>
      <c r="RDQ11" s="120"/>
      <c r="RDR11" s="120"/>
      <c r="RDS11" s="120"/>
      <c r="RDT11" s="120"/>
      <c r="RDU11" s="120"/>
      <c r="RDV11" s="120"/>
      <c r="RDW11" s="120"/>
      <c r="RDX11" s="120"/>
      <c r="RDY11" s="120"/>
      <c r="RDZ11" s="120"/>
      <c r="REA11" s="120"/>
      <c r="REB11" s="120"/>
      <c r="REC11" s="120"/>
      <c r="RED11" s="120"/>
      <c r="REE11" s="120"/>
      <c r="REF11" s="120"/>
      <c r="REG11" s="120"/>
      <c r="REH11" s="120"/>
      <c r="REI11" s="120"/>
      <c r="REJ11" s="120"/>
      <c r="REK11" s="120"/>
      <c r="REL11" s="120"/>
      <c r="REM11" s="120"/>
      <c r="REN11" s="120"/>
      <c r="REO11" s="120"/>
      <c r="REP11" s="120"/>
      <c r="REQ11" s="120"/>
      <c r="RER11" s="120"/>
      <c r="RES11" s="120"/>
      <c r="RET11" s="120"/>
      <c r="REU11" s="120"/>
      <c r="REV11" s="120"/>
      <c r="REW11" s="120"/>
      <c r="REX11" s="120"/>
      <c r="REY11" s="120"/>
      <c r="REZ11" s="120"/>
      <c r="RFA11" s="120"/>
      <c r="RFB11" s="120"/>
      <c r="RFC11" s="120"/>
      <c r="RFD11" s="120"/>
      <c r="RFE11" s="120"/>
      <c r="RFF11" s="120"/>
      <c r="RFG11" s="120"/>
      <c r="RFH11" s="120"/>
      <c r="RFI11" s="120"/>
      <c r="RFJ11" s="120"/>
      <c r="RFK11" s="120"/>
      <c r="RFL11" s="120"/>
      <c r="RFM11" s="120"/>
      <c r="RFN11" s="120"/>
      <c r="RFO11" s="120"/>
      <c r="RFP11" s="120"/>
      <c r="RFQ11" s="120"/>
      <c r="RFR11" s="120"/>
      <c r="RFS11" s="120"/>
      <c r="RFT11" s="120"/>
      <c r="RFU11" s="120"/>
      <c r="RFV11" s="120"/>
      <c r="RFW11" s="120"/>
      <c r="RFX11" s="120"/>
      <c r="RFY11" s="120"/>
      <c r="RFZ11" s="120"/>
      <c r="RGA11" s="120"/>
      <c r="RGB11" s="120"/>
      <c r="RGC11" s="120"/>
      <c r="RGD11" s="120"/>
      <c r="RGE11" s="120"/>
      <c r="RGF11" s="120"/>
      <c r="RGG11" s="120"/>
      <c r="RGH11" s="120"/>
      <c r="RGI11" s="120"/>
      <c r="RGJ11" s="120"/>
      <c r="RGK11" s="120"/>
      <c r="RGL11" s="120"/>
      <c r="RGM11" s="120"/>
      <c r="RGN11" s="120"/>
      <c r="RGO11" s="120"/>
      <c r="RGP11" s="120"/>
      <c r="RGQ11" s="120"/>
      <c r="RGR11" s="120"/>
      <c r="RGS11" s="120"/>
      <c r="RGT11" s="120"/>
      <c r="RGU11" s="120"/>
      <c r="RGV11" s="120"/>
      <c r="RGW11" s="120"/>
      <c r="RGX11" s="120"/>
      <c r="RGY11" s="120"/>
      <c r="RGZ11" s="120"/>
      <c r="RHA11" s="120"/>
      <c r="RHB11" s="120"/>
      <c r="RHC11" s="120"/>
      <c r="RHD11" s="120"/>
      <c r="RHE11" s="120"/>
      <c r="RHF11" s="120"/>
      <c r="RHG11" s="120"/>
      <c r="RHH11" s="120"/>
      <c r="RHI11" s="120"/>
      <c r="RHJ11" s="120"/>
      <c r="RHK11" s="120"/>
      <c r="RHL11" s="120"/>
      <c r="RHM11" s="120"/>
      <c r="RHN11" s="120"/>
      <c r="RHO11" s="120"/>
      <c r="RHP11" s="120"/>
      <c r="RHQ11" s="120"/>
      <c r="RHR11" s="120"/>
      <c r="RHS11" s="120"/>
      <c r="RHT11" s="120"/>
      <c r="RHU11" s="120"/>
      <c r="RHV11" s="120"/>
      <c r="RHW11" s="120"/>
      <c r="RHX11" s="120"/>
      <c r="RHY11" s="120"/>
      <c r="RHZ11" s="120"/>
      <c r="RIA11" s="120"/>
      <c r="RIB11" s="120"/>
      <c r="RIC11" s="120"/>
      <c r="RID11" s="120"/>
      <c r="RIE11" s="120"/>
      <c r="RIF11" s="120"/>
      <c r="RIG11" s="120"/>
      <c r="RIH11" s="120"/>
      <c r="RII11" s="120"/>
      <c r="RIJ11" s="120"/>
      <c r="RIK11" s="120"/>
      <c r="RIL11" s="120"/>
      <c r="RIM11" s="120"/>
      <c r="RIN11" s="120"/>
      <c r="RIO11" s="120"/>
      <c r="RIP11" s="120"/>
      <c r="RIQ11" s="120"/>
      <c r="RIR11" s="120"/>
      <c r="RIS11" s="120"/>
      <c r="RIT11" s="120"/>
      <c r="RIU11" s="120"/>
      <c r="RIV11" s="120"/>
      <c r="RIW11" s="120"/>
      <c r="RIX11" s="120"/>
      <c r="RIY11" s="120"/>
      <c r="RIZ11" s="120"/>
      <c r="RJA11" s="120"/>
      <c r="RJB11" s="120"/>
      <c r="RJC11" s="120"/>
      <c r="RJD11" s="120"/>
      <c r="RJE11" s="120"/>
      <c r="RJF11" s="120"/>
      <c r="RJG11" s="120"/>
      <c r="RJH11" s="120"/>
      <c r="RJI11" s="120"/>
      <c r="RJJ11" s="120"/>
      <c r="RJK11" s="120"/>
      <c r="RJL11" s="120"/>
      <c r="RJM11" s="120"/>
      <c r="RJN11" s="120"/>
      <c r="RJO11" s="120"/>
      <c r="RJP11" s="120"/>
      <c r="RJQ11" s="120"/>
      <c r="RJR11" s="120"/>
      <c r="RJS11" s="120"/>
      <c r="RJT11" s="120"/>
      <c r="RJU11" s="120"/>
      <c r="RJV11" s="120"/>
      <c r="RJW11" s="120"/>
      <c r="RJX11" s="120"/>
      <c r="RJY11" s="120"/>
      <c r="RJZ11" s="120"/>
      <c r="RKA11" s="120"/>
      <c r="RKB11" s="120"/>
      <c r="RKC11" s="120"/>
      <c r="RKD11" s="120"/>
      <c r="RKE11" s="120"/>
      <c r="RKF11" s="120"/>
      <c r="RKG11" s="120"/>
      <c r="RKH11" s="120"/>
      <c r="RKI11" s="120"/>
      <c r="RKJ11" s="120"/>
      <c r="RKK11" s="120"/>
      <c r="RKL11" s="120"/>
      <c r="RKM11" s="120"/>
      <c r="RKN11" s="120"/>
      <c r="RKO11" s="120"/>
      <c r="RKP11" s="120"/>
      <c r="RKQ11" s="120"/>
      <c r="RKR11" s="120"/>
      <c r="RKS11" s="120"/>
      <c r="RKT11" s="120"/>
      <c r="RKU11" s="120"/>
      <c r="RKV11" s="120"/>
      <c r="RKW11" s="120"/>
      <c r="RKX11" s="120"/>
      <c r="RKY11" s="120"/>
      <c r="RKZ11" s="120"/>
      <c r="RLA11" s="120"/>
      <c r="RLB11" s="120"/>
      <c r="RLC11" s="120"/>
      <c r="RLD11" s="120"/>
      <c r="RLE11" s="120"/>
      <c r="RLF11" s="120"/>
      <c r="RLG11" s="120"/>
      <c r="RLH11" s="120"/>
      <c r="RLI11" s="120"/>
      <c r="RLJ11" s="120"/>
      <c r="RLK11" s="120"/>
      <c r="RLL11" s="120"/>
      <c r="RLM11" s="120"/>
      <c r="RLN11" s="120"/>
      <c r="RLO11" s="120"/>
      <c r="RLP11" s="120"/>
      <c r="RLQ11" s="120"/>
      <c r="RLR11" s="120"/>
      <c r="RLS11" s="120"/>
      <c r="RLT11" s="120"/>
      <c r="RLU11" s="120"/>
      <c r="RLV11" s="120"/>
      <c r="RLW11" s="120"/>
      <c r="RLX11" s="120"/>
      <c r="RLY11" s="120"/>
      <c r="RLZ11" s="120"/>
      <c r="RMA11" s="120"/>
      <c r="RMB11" s="120"/>
      <c r="RMC11" s="120"/>
      <c r="RMD11" s="120"/>
      <c r="RME11" s="120"/>
      <c r="RMF11" s="120"/>
      <c r="RMG11" s="120"/>
      <c r="RMH11" s="120"/>
      <c r="RMI11" s="120"/>
      <c r="RMJ11" s="120"/>
      <c r="RMK11" s="120"/>
      <c r="RML11" s="120"/>
      <c r="RMM11" s="120"/>
      <c r="RMN11" s="120"/>
      <c r="RMO11" s="120"/>
      <c r="RMP11" s="120"/>
      <c r="RMQ11" s="120"/>
      <c r="RMR11" s="120"/>
      <c r="RMS11" s="120"/>
      <c r="RMT11" s="120"/>
      <c r="RMU11" s="120"/>
      <c r="RMV11" s="120"/>
      <c r="RMW11" s="120"/>
      <c r="RMX11" s="120"/>
      <c r="RMY11" s="120"/>
      <c r="RMZ11" s="120"/>
      <c r="RNA11" s="120"/>
      <c r="RNB11" s="120"/>
      <c r="RNC11" s="120"/>
      <c r="RND11" s="120"/>
      <c r="RNE11" s="120"/>
      <c r="RNF11" s="120"/>
      <c r="RNG11" s="120"/>
      <c r="RNH11" s="120"/>
      <c r="RNI11" s="120"/>
      <c r="RNJ11" s="120"/>
      <c r="RNK11" s="120"/>
      <c r="RNL11" s="120"/>
      <c r="RNM11" s="120"/>
      <c r="RNN11" s="120"/>
      <c r="RNO11" s="120"/>
      <c r="RNP11" s="120"/>
      <c r="RNQ11" s="120"/>
      <c r="RNR11" s="120"/>
      <c r="RNS11" s="120"/>
      <c r="RNT11" s="120"/>
      <c r="RNU11" s="120"/>
      <c r="RNV11" s="120"/>
      <c r="RNW11" s="120"/>
      <c r="RNX11" s="120"/>
      <c r="RNY11" s="120"/>
      <c r="RNZ11" s="120"/>
      <c r="ROA11" s="120"/>
      <c r="ROB11" s="120"/>
      <c r="ROC11" s="120"/>
      <c r="ROD11" s="120"/>
      <c r="ROE11" s="120"/>
      <c r="ROF11" s="120"/>
      <c r="ROG11" s="120"/>
      <c r="ROH11" s="120"/>
      <c r="ROI11" s="120"/>
      <c r="ROJ11" s="120"/>
      <c r="ROK11" s="120"/>
      <c r="ROL11" s="120"/>
      <c r="ROM11" s="120"/>
      <c r="RON11" s="120"/>
      <c r="ROO11" s="120"/>
      <c r="ROP11" s="120"/>
      <c r="ROQ11" s="120"/>
      <c r="ROR11" s="120"/>
      <c r="ROS11" s="120"/>
      <c r="ROT11" s="120"/>
      <c r="ROU11" s="120"/>
      <c r="ROV11" s="120"/>
      <c r="ROW11" s="120"/>
      <c r="ROX11" s="120"/>
      <c r="ROY11" s="120"/>
      <c r="ROZ11" s="120"/>
      <c r="RPA11" s="120"/>
      <c r="RPB11" s="120"/>
      <c r="RPC11" s="120"/>
      <c r="RPD11" s="120"/>
      <c r="RPE11" s="120"/>
      <c r="RPF11" s="120"/>
      <c r="RPG11" s="120"/>
      <c r="RPH11" s="120"/>
      <c r="RPI11" s="120"/>
      <c r="RPJ11" s="120"/>
      <c r="RPK11" s="120"/>
      <c r="RPL11" s="120"/>
      <c r="RPM11" s="120"/>
      <c r="RPN11" s="120"/>
      <c r="RPO11" s="120"/>
      <c r="RPP11" s="120"/>
      <c r="RPQ11" s="120"/>
      <c r="RPR11" s="120"/>
      <c r="RPS11" s="120"/>
      <c r="RPT11" s="120"/>
      <c r="RPU11" s="120"/>
      <c r="RPV11" s="120"/>
      <c r="RPW11" s="120"/>
      <c r="RPX11" s="120"/>
      <c r="RPY11" s="120"/>
      <c r="RPZ11" s="120"/>
      <c r="RQA11" s="120"/>
      <c r="RQB11" s="120"/>
      <c r="RQC11" s="120"/>
      <c r="RQD11" s="120"/>
      <c r="RQE11" s="120"/>
      <c r="RQF11" s="120"/>
      <c r="RQG11" s="120"/>
      <c r="RQH11" s="120"/>
      <c r="RQI11" s="120"/>
      <c r="RQJ11" s="120"/>
      <c r="RQK11" s="120"/>
      <c r="RQL11" s="120"/>
      <c r="RQM11" s="120"/>
      <c r="RQN11" s="120"/>
      <c r="RQO11" s="120"/>
      <c r="RQP11" s="120"/>
      <c r="RQQ11" s="120"/>
      <c r="RQR11" s="120"/>
      <c r="RQS11" s="120"/>
      <c r="RQT11" s="120"/>
      <c r="RQU11" s="120"/>
      <c r="RQV11" s="120"/>
      <c r="RQW11" s="120"/>
      <c r="RQX11" s="120"/>
      <c r="RQY11" s="120"/>
      <c r="RQZ11" s="120"/>
      <c r="RRA11" s="120"/>
      <c r="RRB11" s="120"/>
      <c r="RRC11" s="120"/>
      <c r="RRD11" s="120"/>
      <c r="RRE11" s="120"/>
      <c r="RRF11" s="120"/>
      <c r="RRG11" s="120"/>
      <c r="RRH11" s="120"/>
      <c r="RRI11" s="120"/>
      <c r="RRJ11" s="120"/>
      <c r="RRK11" s="120"/>
      <c r="RRL11" s="120"/>
      <c r="RRM11" s="120"/>
      <c r="RRN11" s="120"/>
      <c r="RRO11" s="120"/>
      <c r="RRP11" s="120"/>
      <c r="RRQ11" s="120"/>
      <c r="RRR11" s="120"/>
      <c r="RRS11" s="120"/>
      <c r="RRT11" s="120"/>
      <c r="RRU11" s="120"/>
      <c r="RRV11" s="120"/>
      <c r="RRW11" s="120"/>
      <c r="RRX11" s="120"/>
      <c r="RRY11" s="120"/>
      <c r="RRZ11" s="120"/>
      <c r="RSA11" s="120"/>
      <c r="RSB11" s="120"/>
      <c r="RSC11" s="120"/>
      <c r="RSD11" s="120"/>
      <c r="RSE11" s="120"/>
      <c r="RSF11" s="120"/>
      <c r="RSG11" s="120"/>
      <c r="RSH11" s="120"/>
      <c r="RSI11" s="120"/>
      <c r="RSJ11" s="120"/>
      <c r="RSK11" s="120"/>
      <c r="RSL11" s="120"/>
      <c r="RSM11" s="120"/>
      <c r="RSN11" s="120"/>
      <c r="RSO11" s="120"/>
      <c r="RSP11" s="120"/>
      <c r="RSQ11" s="120"/>
      <c r="RSR11" s="120"/>
      <c r="RSS11" s="120"/>
      <c r="RST11" s="120"/>
      <c r="RSU11" s="120"/>
      <c r="RSV11" s="120"/>
      <c r="RSW11" s="120"/>
      <c r="RSX11" s="120"/>
      <c r="RSY11" s="120"/>
      <c r="RSZ11" s="120"/>
      <c r="RTA11" s="120"/>
      <c r="RTB11" s="120"/>
      <c r="RTC11" s="120"/>
      <c r="RTD11" s="120"/>
      <c r="RTE11" s="120"/>
      <c r="RTF11" s="120"/>
      <c r="RTG11" s="120"/>
      <c r="RTH11" s="120"/>
      <c r="RTI11" s="120"/>
      <c r="RTJ11" s="120"/>
      <c r="RTK11" s="120"/>
      <c r="RTL11" s="120"/>
      <c r="RTM11" s="120"/>
      <c r="RTN11" s="120"/>
      <c r="RTO11" s="120"/>
      <c r="RTP11" s="120"/>
      <c r="RTQ11" s="120"/>
      <c r="RTR11" s="120"/>
      <c r="RTS11" s="120"/>
      <c r="RTT11" s="120"/>
      <c r="RTU11" s="120"/>
      <c r="RTV11" s="120"/>
      <c r="RTW11" s="120"/>
      <c r="RTX11" s="120"/>
      <c r="RTY11" s="120"/>
      <c r="RTZ11" s="120"/>
      <c r="RUA11" s="120"/>
      <c r="RUB11" s="120"/>
      <c r="RUC11" s="120"/>
      <c r="RUD11" s="120"/>
      <c r="RUE11" s="120"/>
      <c r="RUF11" s="120"/>
      <c r="RUG11" s="120"/>
      <c r="RUH11" s="120"/>
      <c r="RUI11" s="120"/>
      <c r="RUJ11" s="120"/>
      <c r="RUK11" s="120"/>
      <c r="RUL11" s="120"/>
      <c r="RUM11" s="120"/>
      <c r="RUN11" s="120"/>
      <c r="RUO11" s="120"/>
      <c r="RUP11" s="120"/>
      <c r="RUQ11" s="120"/>
      <c r="RUR11" s="120"/>
      <c r="RUS11" s="120"/>
      <c r="RUT11" s="120"/>
      <c r="RUU11" s="120"/>
      <c r="RUV11" s="120"/>
      <c r="RUW11" s="120"/>
      <c r="RUX11" s="120"/>
      <c r="RUY11" s="120"/>
      <c r="RUZ11" s="120"/>
      <c r="RVA11" s="120"/>
      <c r="RVB11" s="120"/>
      <c r="RVC11" s="120"/>
      <c r="RVD11" s="120"/>
      <c r="RVE11" s="120"/>
      <c r="RVF11" s="120"/>
      <c r="RVG11" s="120"/>
      <c r="RVH11" s="120"/>
      <c r="RVI11" s="120"/>
      <c r="RVJ11" s="120"/>
      <c r="RVK11" s="120"/>
      <c r="RVL11" s="120"/>
      <c r="RVM11" s="120"/>
      <c r="RVN11" s="120"/>
      <c r="RVO11" s="120"/>
      <c r="RVP11" s="120"/>
      <c r="RVQ11" s="120"/>
      <c r="RVR11" s="120"/>
      <c r="RVS11" s="120"/>
      <c r="RVT11" s="120"/>
      <c r="RVU11" s="120"/>
      <c r="RVV11" s="120"/>
      <c r="RVW11" s="120"/>
      <c r="RVX11" s="120"/>
      <c r="RVY11" s="120"/>
      <c r="RVZ11" s="120"/>
      <c r="RWA11" s="120"/>
      <c r="RWB11" s="120"/>
      <c r="RWC11" s="120"/>
      <c r="RWD11" s="120"/>
      <c r="RWE11" s="120"/>
      <c r="RWF11" s="120"/>
      <c r="RWG11" s="120"/>
      <c r="RWH11" s="120"/>
      <c r="RWI11" s="120"/>
      <c r="RWJ11" s="120"/>
      <c r="RWK11" s="120"/>
      <c r="RWL11" s="120"/>
      <c r="RWM11" s="120"/>
      <c r="RWN11" s="120"/>
      <c r="RWO11" s="120"/>
      <c r="RWP11" s="120"/>
      <c r="RWQ11" s="120"/>
      <c r="RWR11" s="120"/>
      <c r="RWS11" s="120"/>
      <c r="RWT11" s="120"/>
      <c r="RWU11" s="120"/>
      <c r="RWV11" s="120"/>
      <c r="RWW11" s="120"/>
      <c r="RWX11" s="120"/>
      <c r="RWY11" s="120"/>
      <c r="RWZ11" s="120"/>
      <c r="RXA11" s="120"/>
      <c r="RXB11" s="120"/>
      <c r="RXC11" s="120"/>
      <c r="RXD11" s="120"/>
      <c r="RXE11" s="120"/>
      <c r="RXF11" s="120"/>
      <c r="RXG11" s="120"/>
      <c r="RXH11" s="120"/>
      <c r="RXI11" s="120"/>
      <c r="RXJ11" s="120"/>
      <c r="RXK11" s="120"/>
      <c r="RXL11" s="120"/>
      <c r="RXM11" s="120"/>
      <c r="RXN11" s="120"/>
      <c r="RXO11" s="120"/>
      <c r="RXP11" s="120"/>
      <c r="RXQ11" s="120"/>
      <c r="RXR11" s="120"/>
      <c r="RXS11" s="120"/>
      <c r="RXT11" s="120"/>
      <c r="RXU11" s="120"/>
      <c r="RXV11" s="120"/>
      <c r="RXW11" s="120"/>
      <c r="RXX11" s="120"/>
      <c r="RXY11" s="120"/>
      <c r="RXZ11" s="120"/>
      <c r="RYA11" s="120"/>
      <c r="RYB11" s="120"/>
      <c r="RYC11" s="120"/>
      <c r="RYD11" s="120"/>
      <c r="RYE11" s="120"/>
      <c r="RYF11" s="120"/>
      <c r="RYG11" s="120"/>
      <c r="RYH11" s="120"/>
      <c r="RYI11" s="120"/>
      <c r="RYJ11" s="120"/>
      <c r="RYK11" s="120"/>
      <c r="RYL11" s="120"/>
      <c r="RYM11" s="120"/>
      <c r="RYN11" s="120"/>
      <c r="RYO11" s="120"/>
      <c r="RYP11" s="120"/>
      <c r="RYQ11" s="120"/>
      <c r="RYR11" s="120"/>
      <c r="RYS11" s="120"/>
      <c r="RYT11" s="120"/>
      <c r="RYU11" s="120"/>
      <c r="RYV11" s="120"/>
      <c r="RYW11" s="120"/>
      <c r="RYX11" s="120"/>
      <c r="RYY11" s="120"/>
      <c r="RYZ11" s="120"/>
      <c r="RZA11" s="120"/>
      <c r="RZB11" s="120"/>
      <c r="RZC11" s="120"/>
      <c r="RZD11" s="120"/>
      <c r="RZE11" s="120"/>
      <c r="RZF11" s="120"/>
      <c r="RZG11" s="120"/>
      <c r="RZH11" s="120"/>
      <c r="RZI11" s="120"/>
      <c r="RZJ11" s="120"/>
      <c r="RZK11" s="120"/>
      <c r="RZL11" s="120"/>
      <c r="RZM11" s="120"/>
      <c r="RZN11" s="120"/>
      <c r="RZO11" s="120"/>
      <c r="RZP11" s="120"/>
      <c r="RZQ11" s="120"/>
      <c r="RZR11" s="120"/>
      <c r="RZS11" s="120"/>
      <c r="RZT11" s="120"/>
      <c r="RZU11" s="120"/>
      <c r="RZV11" s="120"/>
      <c r="RZW11" s="120"/>
      <c r="RZX11" s="120"/>
      <c r="RZY11" s="120"/>
      <c r="RZZ11" s="120"/>
      <c r="SAA11" s="120"/>
      <c r="SAB11" s="120"/>
      <c r="SAC11" s="120"/>
      <c r="SAD11" s="120"/>
      <c r="SAE11" s="120"/>
      <c r="SAF11" s="120"/>
      <c r="SAG11" s="120"/>
      <c r="SAH11" s="120"/>
      <c r="SAI11" s="120"/>
      <c r="SAJ11" s="120"/>
      <c r="SAK11" s="120"/>
      <c r="SAL11" s="120"/>
      <c r="SAM11" s="120"/>
      <c r="SAN11" s="120"/>
      <c r="SAO11" s="120"/>
      <c r="SAP11" s="120"/>
      <c r="SAQ11" s="120"/>
      <c r="SAR11" s="120"/>
      <c r="SAS11" s="120"/>
      <c r="SAT11" s="120"/>
      <c r="SAU11" s="120"/>
      <c r="SAV11" s="120"/>
      <c r="SAW11" s="120"/>
      <c r="SAX11" s="120"/>
      <c r="SAY11" s="120"/>
      <c r="SAZ11" s="120"/>
      <c r="SBA11" s="120"/>
      <c r="SBB11" s="120"/>
      <c r="SBC11" s="120"/>
      <c r="SBD11" s="120"/>
      <c r="SBE11" s="120"/>
      <c r="SBF11" s="120"/>
      <c r="SBG11" s="120"/>
      <c r="SBH11" s="120"/>
      <c r="SBI11" s="120"/>
      <c r="SBJ11" s="120"/>
      <c r="SBK11" s="120"/>
      <c r="SBL11" s="120"/>
      <c r="SBM11" s="120"/>
      <c r="SBN11" s="120"/>
      <c r="SBO11" s="120"/>
      <c r="SBP11" s="120"/>
      <c r="SBQ11" s="120"/>
      <c r="SBR11" s="120"/>
      <c r="SBS11" s="120"/>
      <c r="SBT11" s="120"/>
      <c r="SBU11" s="120"/>
      <c r="SBV11" s="120"/>
      <c r="SBW11" s="120"/>
      <c r="SBX11" s="120"/>
      <c r="SBY11" s="120"/>
      <c r="SBZ11" s="120"/>
      <c r="SCA11" s="120"/>
      <c r="SCB11" s="120"/>
      <c r="SCC11" s="120"/>
      <c r="SCD11" s="120"/>
      <c r="SCE11" s="120"/>
      <c r="SCF11" s="120"/>
      <c r="SCG11" s="120"/>
      <c r="SCH11" s="120"/>
      <c r="SCI11" s="120"/>
      <c r="SCJ11" s="120"/>
      <c r="SCK11" s="120"/>
      <c r="SCL11" s="120"/>
      <c r="SCM11" s="120"/>
      <c r="SCN11" s="120"/>
      <c r="SCO11" s="120"/>
      <c r="SCP11" s="120"/>
      <c r="SCQ11" s="120"/>
      <c r="SCR11" s="120"/>
      <c r="SCS11" s="120"/>
      <c r="SCT11" s="120"/>
      <c r="SCU11" s="120"/>
      <c r="SCV11" s="120"/>
      <c r="SCW11" s="120"/>
      <c r="SCX11" s="120"/>
      <c r="SCY11" s="120"/>
      <c r="SCZ11" s="120"/>
      <c r="SDA11" s="120"/>
      <c r="SDB11" s="120"/>
      <c r="SDC11" s="120"/>
      <c r="SDD11" s="120"/>
      <c r="SDE11" s="120"/>
      <c r="SDF11" s="120"/>
      <c r="SDG11" s="120"/>
      <c r="SDH11" s="120"/>
      <c r="SDI11" s="120"/>
      <c r="SDJ11" s="120"/>
      <c r="SDK11" s="120"/>
      <c r="SDL11" s="120"/>
      <c r="SDM11" s="120"/>
      <c r="SDN11" s="120"/>
      <c r="SDO11" s="120"/>
      <c r="SDP11" s="120"/>
      <c r="SDQ11" s="120"/>
      <c r="SDR11" s="120"/>
      <c r="SDS11" s="120"/>
      <c r="SDT11" s="120"/>
      <c r="SDU11" s="120"/>
      <c r="SDV11" s="120"/>
      <c r="SDW11" s="120"/>
      <c r="SDX11" s="120"/>
      <c r="SDY11" s="120"/>
      <c r="SDZ11" s="120"/>
      <c r="SEA11" s="120"/>
      <c r="SEB11" s="120"/>
      <c r="SEC11" s="120"/>
      <c r="SED11" s="120"/>
      <c r="SEE11" s="120"/>
      <c r="SEF11" s="120"/>
      <c r="SEG11" s="120"/>
      <c r="SEH11" s="120"/>
      <c r="SEI11" s="120"/>
      <c r="SEJ11" s="120"/>
      <c r="SEK11" s="120"/>
      <c r="SEL11" s="120"/>
      <c r="SEM11" s="120"/>
      <c r="SEN11" s="120"/>
      <c r="SEO11" s="120"/>
      <c r="SEP11" s="120"/>
      <c r="SEQ11" s="120"/>
      <c r="SER11" s="120"/>
      <c r="SES11" s="120"/>
      <c r="SET11" s="120"/>
      <c r="SEU11" s="120"/>
      <c r="SEV11" s="120"/>
      <c r="SEW11" s="120"/>
      <c r="SEX11" s="120"/>
      <c r="SEY11" s="120"/>
      <c r="SEZ11" s="120"/>
      <c r="SFA11" s="120"/>
      <c r="SFB11" s="120"/>
      <c r="SFC11" s="120"/>
      <c r="SFD11" s="120"/>
      <c r="SFE11" s="120"/>
      <c r="SFF11" s="120"/>
      <c r="SFG11" s="120"/>
      <c r="SFH11" s="120"/>
      <c r="SFI11" s="120"/>
      <c r="SFJ11" s="120"/>
      <c r="SFK11" s="120"/>
      <c r="SFL11" s="120"/>
      <c r="SFM11" s="120"/>
      <c r="SFN11" s="120"/>
      <c r="SFO11" s="120"/>
      <c r="SFP11" s="120"/>
      <c r="SFQ11" s="120"/>
      <c r="SFR11" s="120"/>
      <c r="SFS11" s="120"/>
      <c r="SFT11" s="120"/>
      <c r="SFU11" s="120"/>
      <c r="SFV11" s="120"/>
      <c r="SFW11" s="120"/>
      <c r="SFX11" s="120"/>
      <c r="SFY11" s="120"/>
      <c r="SFZ11" s="120"/>
      <c r="SGA11" s="120"/>
      <c r="SGB11" s="120"/>
      <c r="SGC11" s="120"/>
      <c r="SGD11" s="120"/>
      <c r="SGE11" s="120"/>
      <c r="SGF11" s="120"/>
      <c r="SGG11" s="120"/>
      <c r="SGH11" s="120"/>
      <c r="SGI11" s="120"/>
      <c r="SGJ11" s="120"/>
      <c r="SGK11" s="120"/>
      <c r="SGL11" s="120"/>
      <c r="SGM11" s="120"/>
      <c r="SGN11" s="120"/>
      <c r="SGO11" s="120"/>
      <c r="SGP11" s="120"/>
      <c r="SGQ11" s="120"/>
      <c r="SGR11" s="120"/>
      <c r="SGS11" s="120"/>
      <c r="SGT11" s="120"/>
      <c r="SGU11" s="120"/>
      <c r="SGV11" s="120"/>
      <c r="SGW11" s="120"/>
      <c r="SGX11" s="120"/>
      <c r="SGY11" s="120"/>
      <c r="SGZ11" s="120"/>
      <c r="SHA11" s="120"/>
      <c r="SHB11" s="120"/>
      <c r="SHC11" s="120"/>
      <c r="SHD11" s="120"/>
      <c r="SHE11" s="120"/>
      <c r="SHF11" s="120"/>
      <c r="SHG11" s="120"/>
      <c r="SHH11" s="120"/>
      <c r="SHI11" s="120"/>
      <c r="SHJ11" s="120"/>
      <c r="SHK11" s="120"/>
      <c r="SHL11" s="120"/>
      <c r="SHM11" s="120"/>
      <c r="SHN11" s="120"/>
      <c r="SHO11" s="120"/>
      <c r="SHP11" s="120"/>
      <c r="SHQ11" s="120"/>
      <c r="SHR11" s="120"/>
      <c r="SHS11" s="120"/>
      <c r="SHT11" s="120"/>
      <c r="SHU11" s="120"/>
      <c r="SHV11" s="120"/>
      <c r="SHW11" s="120"/>
      <c r="SHX11" s="120"/>
      <c r="SHY11" s="120"/>
      <c r="SHZ11" s="120"/>
      <c r="SIA11" s="120"/>
      <c r="SIB11" s="120"/>
      <c r="SIC11" s="120"/>
      <c r="SID11" s="120"/>
      <c r="SIE11" s="120"/>
      <c r="SIF11" s="120"/>
      <c r="SIG11" s="120"/>
      <c r="SIH11" s="120"/>
      <c r="SII11" s="120"/>
      <c r="SIJ11" s="120"/>
      <c r="SIK11" s="120"/>
      <c r="SIL11" s="120"/>
      <c r="SIM11" s="120"/>
      <c r="SIN11" s="120"/>
      <c r="SIO11" s="120"/>
      <c r="SIP11" s="120"/>
      <c r="SIQ11" s="120"/>
      <c r="SIR11" s="120"/>
      <c r="SIS11" s="120"/>
      <c r="SIT11" s="120"/>
      <c r="SIU11" s="120"/>
      <c r="SIV11" s="120"/>
      <c r="SIW11" s="120"/>
      <c r="SIX11" s="120"/>
      <c r="SIY11" s="120"/>
      <c r="SIZ11" s="120"/>
      <c r="SJA11" s="120"/>
      <c r="SJB11" s="120"/>
      <c r="SJC11" s="120"/>
      <c r="SJD11" s="120"/>
      <c r="SJE11" s="120"/>
      <c r="SJF11" s="120"/>
      <c r="SJG11" s="120"/>
      <c r="SJH11" s="120"/>
      <c r="SJI11" s="120"/>
      <c r="SJJ11" s="120"/>
      <c r="SJK11" s="120"/>
      <c r="SJL11" s="120"/>
      <c r="SJM11" s="120"/>
      <c r="SJN11" s="120"/>
      <c r="SJO11" s="120"/>
      <c r="SJP11" s="120"/>
      <c r="SJQ11" s="120"/>
      <c r="SJR11" s="120"/>
      <c r="SJS11" s="120"/>
      <c r="SJT11" s="120"/>
      <c r="SJU11" s="120"/>
      <c r="SJV11" s="120"/>
      <c r="SJW11" s="120"/>
      <c r="SJX11" s="120"/>
      <c r="SJY11" s="120"/>
      <c r="SJZ11" s="120"/>
      <c r="SKA11" s="120"/>
      <c r="SKB11" s="120"/>
      <c r="SKC11" s="120"/>
      <c r="SKD11" s="120"/>
      <c r="SKE11" s="120"/>
      <c r="SKF11" s="120"/>
      <c r="SKG11" s="120"/>
      <c r="SKH11" s="120"/>
      <c r="SKI11" s="120"/>
      <c r="SKJ11" s="120"/>
      <c r="SKK11" s="120"/>
      <c r="SKL11" s="120"/>
      <c r="SKM11" s="120"/>
      <c r="SKN11" s="120"/>
      <c r="SKO11" s="120"/>
      <c r="SKP11" s="120"/>
      <c r="SKQ11" s="120"/>
      <c r="SKR11" s="120"/>
      <c r="SKS11" s="120"/>
      <c r="SKT11" s="120"/>
      <c r="SKU11" s="120"/>
      <c r="SKV11" s="120"/>
      <c r="SKW11" s="120"/>
      <c r="SKX11" s="120"/>
      <c r="SKY11" s="120"/>
      <c r="SKZ11" s="120"/>
      <c r="SLA11" s="120"/>
      <c r="SLB11" s="120"/>
      <c r="SLC11" s="120"/>
      <c r="SLD11" s="120"/>
      <c r="SLE11" s="120"/>
      <c r="SLF11" s="120"/>
      <c r="SLG11" s="120"/>
      <c r="SLH11" s="120"/>
      <c r="SLI11" s="120"/>
      <c r="SLJ11" s="120"/>
      <c r="SLK11" s="120"/>
      <c r="SLL11" s="120"/>
      <c r="SLM11" s="120"/>
      <c r="SLN11" s="120"/>
      <c r="SLO11" s="120"/>
      <c r="SLP11" s="120"/>
      <c r="SLQ11" s="120"/>
      <c r="SLR11" s="120"/>
      <c r="SLS11" s="120"/>
      <c r="SLT11" s="120"/>
      <c r="SLU11" s="120"/>
      <c r="SLV11" s="120"/>
      <c r="SLW11" s="120"/>
      <c r="SLX11" s="120"/>
      <c r="SLY11" s="120"/>
      <c r="SLZ11" s="120"/>
      <c r="SMA11" s="120"/>
      <c r="SMB11" s="120"/>
      <c r="SMC11" s="120"/>
      <c r="SMD11" s="120"/>
      <c r="SME11" s="120"/>
      <c r="SMF11" s="120"/>
      <c r="SMG11" s="120"/>
      <c r="SMH11" s="120"/>
      <c r="SMI11" s="120"/>
      <c r="SMJ11" s="120"/>
      <c r="SMK11" s="120"/>
      <c r="SML11" s="120"/>
      <c r="SMM11" s="120"/>
      <c r="SMN11" s="120"/>
      <c r="SMO11" s="120"/>
      <c r="SMP11" s="120"/>
      <c r="SMQ11" s="120"/>
      <c r="SMR11" s="120"/>
      <c r="SMS11" s="120"/>
      <c r="SMT11" s="120"/>
      <c r="SMU11" s="120"/>
      <c r="SMV11" s="120"/>
      <c r="SMW11" s="120"/>
      <c r="SMX11" s="120"/>
      <c r="SMY11" s="120"/>
      <c r="SMZ11" s="120"/>
      <c r="SNA11" s="120"/>
      <c r="SNB11" s="120"/>
      <c r="SNC11" s="120"/>
      <c r="SND11" s="120"/>
      <c r="SNE11" s="120"/>
      <c r="SNF11" s="120"/>
      <c r="SNG11" s="120"/>
      <c r="SNH11" s="120"/>
      <c r="SNI11" s="120"/>
      <c r="SNJ11" s="120"/>
      <c r="SNK11" s="120"/>
      <c r="SNL11" s="120"/>
      <c r="SNM11" s="120"/>
      <c r="SNN11" s="120"/>
      <c r="SNO11" s="120"/>
      <c r="SNP11" s="120"/>
      <c r="SNQ11" s="120"/>
      <c r="SNR11" s="120"/>
      <c r="SNS11" s="120"/>
      <c r="SNT11" s="120"/>
      <c r="SNU11" s="120"/>
      <c r="SNV11" s="120"/>
      <c r="SNW11" s="120"/>
      <c r="SNX11" s="120"/>
      <c r="SNY11" s="120"/>
      <c r="SNZ11" s="120"/>
      <c r="SOA11" s="120"/>
      <c r="SOB11" s="120"/>
      <c r="SOC11" s="120"/>
      <c r="SOD11" s="120"/>
      <c r="SOE11" s="120"/>
      <c r="SOF11" s="120"/>
      <c r="SOG11" s="120"/>
      <c r="SOH11" s="120"/>
      <c r="SOI11" s="120"/>
      <c r="SOJ11" s="120"/>
      <c r="SOK11" s="120"/>
      <c r="SOL11" s="120"/>
      <c r="SOM11" s="120"/>
      <c r="SON11" s="120"/>
      <c r="SOO11" s="120"/>
      <c r="SOP11" s="120"/>
      <c r="SOQ11" s="120"/>
      <c r="SOR11" s="120"/>
      <c r="SOS11" s="120"/>
      <c r="SOT11" s="120"/>
      <c r="SOU11" s="120"/>
      <c r="SOV11" s="120"/>
      <c r="SOW11" s="120"/>
      <c r="SOX11" s="120"/>
      <c r="SOY11" s="120"/>
      <c r="SOZ11" s="120"/>
      <c r="SPA11" s="120"/>
      <c r="SPB11" s="120"/>
      <c r="SPC11" s="120"/>
      <c r="SPD11" s="120"/>
      <c r="SPE11" s="120"/>
      <c r="SPF11" s="120"/>
      <c r="SPG11" s="120"/>
      <c r="SPH11" s="120"/>
      <c r="SPI11" s="120"/>
      <c r="SPJ11" s="120"/>
      <c r="SPK11" s="120"/>
      <c r="SPL11" s="120"/>
      <c r="SPM11" s="120"/>
      <c r="SPN11" s="120"/>
      <c r="SPO11" s="120"/>
      <c r="SPP11" s="120"/>
      <c r="SPQ11" s="120"/>
      <c r="SPR11" s="120"/>
      <c r="SPS11" s="120"/>
      <c r="SPT11" s="120"/>
      <c r="SPU11" s="120"/>
      <c r="SPV11" s="120"/>
      <c r="SPW11" s="120"/>
      <c r="SPX11" s="120"/>
      <c r="SPY11" s="120"/>
      <c r="SPZ11" s="120"/>
      <c r="SQA11" s="120"/>
      <c r="SQB11" s="120"/>
      <c r="SQC11" s="120"/>
      <c r="SQD11" s="120"/>
      <c r="SQE11" s="120"/>
      <c r="SQF11" s="120"/>
      <c r="SQG11" s="120"/>
      <c r="SQH11" s="120"/>
      <c r="SQI11" s="120"/>
      <c r="SQJ11" s="120"/>
      <c r="SQK11" s="120"/>
      <c r="SQL11" s="120"/>
      <c r="SQM11" s="120"/>
      <c r="SQN11" s="120"/>
      <c r="SQO11" s="120"/>
      <c r="SQP11" s="120"/>
      <c r="SQQ11" s="120"/>
      <c r="SQR11" s="120"/>
      <c r="SQS11" s="120"/>
      <c r="SQT11" s="120"/>
      <c r="SQU11" s="120"/>
      <c r="SQV11" s="120"/>
      <c r="SQW11" s="120"/>
      <c r="SQX11" s="120"/>
      <c r="SQY11" s="120"/>
      <c r="SQZ11" s="120"/>
      <c r="SRA11" s="120"/>
      <c r="SRB11" s="120"/>
      <c r="SRC11" s="120"/>
      <c r="SRD11" s="120"/>
      <c r="SRE11" s="120"/>
      <c r="SRF11" s="120"/>
      <c r="SRG11" s="120"/>
      <c r="SRH11" s="120"/>
      <c r="SRI11" s="120"/>
      <c r="SRJ11" s="120"/>
      <c r="SRK11" s="120"/>
      <c r="SRL11" s="120"/>
      <c r="SRM11" s="120"/>
      <c r="SRN11" s="120"/>
      <c r="SRO11" s="120"/>
      <c r="SRP11" s="120"/>
      <c r="SRQ11" s="120"/>
      <c r="SRR11" s="120"/>
      <c r="SRS11" s="120"/>
      <c r="SRT11" s="120"/>
      <c r="SRU11" s="120"/>
      <c r="SRV11" s="120"/>
      <c r="SRW11" s="120"/>
      <c r="SRX11" s="120"/>
      <c r="SRY11" s="120"/>
      <c r="SRZ11" s="120"/>
      <c r="SSA11" s="120"/>
      <c r="SSB11" s="120"/>
      <c r="SSC11" s="120"/>
      <c r="SSD11" s="120"/>
      <c r="SSE11" s="120"/>
      <c r="SSF11" s="120"/>
      <c r="SSG11" s="120"/>
      <c r="SSH11" s="120"/>
      <c r="SSI11" s="120"/>
      <c r="SSJ11" s="120"/>
      <c r="SSK11" s="120"/>
      <c r="SSL11" s="120"/>
      <c r="SSM11" s="120"/>
      <c r="SSN11" s="120"/>
      <c r="SSO11" s="120"/>
      <c r="SSP11" s="120"/>
      <c r="SSQ11" s="120"/>
      <c r="SSR11" s="120"/>
      <c r="SSS11" s="120"/>
      <c r="SST11" s="120"/>
      <c r="SSU11" s="120"/>
      <c r="SSV11" s="120"/>
      <c r="SSW11" s="120"/>
      <c r="SSX11" s="120"/>
      <c r="SSY11" s="120"/>
      <c r="SSZ11" s="120"/>
      <c r="STA11" s="120"/>
      <c r="STB11" s="120"/>
      <c r="STC11" s="120"/>
      <c r="STD11" s="120"/>
      <c r="STE11" s="120"/>
      <c r="STF11" s="120"/>
      <c r="STG11" s="120"/>
      <c r="STH11" s="120"/>
      <c r="STI11" s="120"/>
      <c r="STJ11" s="120"/>
      <c r="STK11" s="120"/>
      <c r="STL11" s="120"/>
      <c r="STM11" s="120"/>
      <c r="STN11" s="120"/>
      <c r="STO11" s="120"/>
      <c r="STP11" s="120"/>
      <c r="STQ11" s="120"/>
      <c r="STR11" s="120"/>
      <c r="STS11" s="120"/>
      <c r="STT11" s="120"/>
      <c r="STU11" s="120"/>
      <c r="STV11" s="120"/>
      <c r="STW11" s="120"/>
      <c r="STX11" s="120"/>
      <c r="STY11" s="120"/>
      <c r="STZ11" s="120"/>
      <c r="SUA11" s="120"/>
      <c r="SUB11" s="120"/>
      <c r="SUC11" s="120"/>
      <c r="SUD11" s="120"/>
      <c r="SUE11" s="120"/>
      <c r="SUF11" s="120"/>
      <c r="SUG11" s="120"/>
      <c r="SUH11" s="120"/>
      <c r="SUI11" s="120"/>
      <c r="SUJ11" s="120"/>
      <c r="SUK11" s="120"/>
      <c r="SUL11" s="120"/>
      <c r="SUM11" s="120"/>
      <c r="SUN11" s="120"/>
      <c r="SUO11" s="120"/>
      <c r="SUP11" s="120"/>
      <c r="SUQ11" s="120"/>
      <c r="SUR11" s="120"/>
      <c r="SUS11" s="120"/>
      <c r="SUT11" s="120"/>
      <c r="SUU11" s="120"/>
      <c r="SUV11" s="120"/>
      <c r="SUW11" s="120"/>
      <c r="SUX11" s="120"/>
      <c r="SUY11" s="120"/>
      <c r="SUZ11" s="120"/>
      <c r="SVA11" s="120"/>
      <c r="SVB11" s="120"/>
      <c r="SVC11" s="120"/>
      <c r="SVD11" s="120"/>
      <c r="SVE11" s="120"/>
      <c r="SVF11" s="120"/>
      <c r="SVG11" s="120"/>
      <c r="SVH11" s="120"/>
      <c r="SVI11" s="120"/>
      <c r="SVJ11" s="120"/>
      <c r="SVK11" s="120"/>
      <c r="SVL11" s="120"/>
      <c r="SVM11" s="120"/>
      <c r="SVN11" s="120"/>
      <c r="SVO11" s="120"/>
      <c r="SVP11" s="120"/>
      <c r="SVQ11" s="120"/>
      <c r="SVR11" s="120"/>
      <c r="SVS11" s="120"/>
      <c r="SVT11" s="120"/>
      <c r="SVU11" s="120"/>
      <c r="SVV11" s="120"/>
      <c r="SVW11" s="120"/>
      <c r="SVX11" s="120"/>
      <c r="SVY11" s="120"/>
      <c r="SVZ11" s="120"/>
      <c r="SWA11" s="120"/>
      <c r="SWB11" s="120"/>
      <c r="SWC11" s="120"/>
      <c r="SWD11" s="120"/>
      <c r="SWE11" s="120"/>
      <c r="SWF11" s="120"/>
      <c r="SWG11" s="120"/>
      <c r="SWH11" s="120"/>
      <c r="SWI11" s="120"/>
      <c r="SWJ11" s="120"/>
      <c r="SWK11" s="120"/>
      <c r="SWL11" s="120"/>
      <c r="SWM11" s="120"/>
      <c r="SWN11" s="120"/>
      <c r="SWO11" s="120"/>
      <c r="SWP11" s="120"/>
      <c r="SWQ11" s="120"/>
      <c r="SWR11" s="120"/>
      <c r="SWS11" s="120"/>
      <c r="SWT11" s="120"/>
      <c r="SWU11" s="120"/>
      <c r="SWV11" s="120"/>
      <c r="SWW11" s="120"/>
      <c r="SWX11" s="120"/>
      <c r="SWY11" s="120"/>
      <c r="SWZ11" s="120"/>
      <c r="SXA11" s="120"/>
      <c r="SXB11" s="120"/>
      <c r="SXC11" s="120"/>
      <c r="SXD11" s="120"/>
      <c r="SXE11" s="120"/>
      <c r="SXF11" s="120"/>
      <c r="SXG11" s="120"/>
      <c r="SXH11" s="120"/>
      <c r="SXI11" s="120"/>
      <c r="SXJ11" s="120"/>
      <c r="SXK11" s="120"/>
      <c r="SXL11" s="120"/>
      <c r="SXM11" s="120"/>
      <c r="SXN11" s="120"/>
      <c r="SXO11" s="120"/>
      <c r="SXP11" s="120"/>
      <c r="SXQ11" s="120"/>
      <c r="SXR11" s="120"/>
      <c r="SXS11" s="120"/>
      <c r="SXT11" s="120"/>
      <c r="SXU11" s="120"/>
      <c r="SXV11" s="120"/>
      <c r="SXW11" s="120"/>
      <c r="SXX11" s="120"/>
      <c r="SXY11" s="120"/>
      <c r="SXZ11" s="120"/>
      <c r="SYA11" s="120"/>
      <c r="SYB11" s="120"/>
      <c r="SYC11" s="120"/>
      <c r="SYD11" s="120"/>
      <c r="SYE11" s="120"/>
      <c r="SYF11" s="120"/>
      <c r="SYG11" s="120"/>
      <c r="SYH11" s="120"/>
      <c r="SYI11" s="120"/>
      <c r="SYJ11" s="120"/>
      <c r="SYK11" s="120"/>
      <c r="SYL11" s="120"/>
      <c r="SYM11" s="120"/>
      <c r="SYN11" s="120"/>
      <c r="SYO11" s="120"/>
      <c r="SYP11" s="120"/>
      <c r="SYQ11" s="120"/>
      <c r="SYR11" s="120"/>
      <c r="SYS11" s="120"/>
      <c r="SYT11" s="120"/>
      <c r="SYU11" s="120"/>
      <c r="SYV11" s="120"/>
      <c r="SYW11" s="120"/>
      <c r="SYX11" s="120"/>
      <c r="SYY11" s="120"/>
      <c r="SYZ11" s="120"/>
      <c r="SZA11" s="120"/>
      <c r="SZB11" s="120"/>
      <c r="SZC11" s="120"/>
      <c r="SZD11" s="120"/>
      <c r="SZE11" s="120"/>
      <c r="SZF11" s="120"/>
      <c r="SZG11" s="120"/>
      <c r="SZH11" s="120"/>
      <c r="SZI11" s="120"/>
      <c r="SZJ11" s="120"/>
      <c r="SZK11" s="120"/>
      <c r="SZL11" s="120"/>
      <c r="SZM11" s="120"/>
      <c r="SZN11" s="120"/>
      <c r="SZO11" s="120"/>
      <c r="SZP11" s="120"/>
      <c r="SZQ11" s="120"/>
      <c r="SZR11" s="120"/>
      <c r="SZS11" s="120"/>
      <c r="SZT11" s="120"/>
      <c r="SZU11" s="120"/>
      <c r="SZV11" s="120"/>
      <c r="SZW11" s="120"/>
      <c r="SZX11" s="120"/>
      <c r="SZY11" s="120"/>
      <c r="SZZ11" s="120"/>
      <c r="TAA11" s="120"/>
      <c r="TAB11" s="120"/>
      <c r="TAC11" s="120"/>
      <c r="TAD11" s="120"/>
      <c r="TAE11" s="120"/>
      <c r="TAF11" s="120"/>
      <c r="TAG11" s="120"/>
      <c r="TAH11" s="120"/>
      <c r="TAI11" s="120"/>
      <c r="TAJ11" s="120"/>
      <c r="TAK11" s="120"/>
      <c r="TAL11" s="120"/>
      <c r="TAM11" s="120"/>
      <c r="TAN11" s="120"/>
      <c r="TAO11" s="120"/>
      <c r="TAP11" s="120"/>
      <c r="TAQ11" s="120"/>
      <c r="TAR11" s="120"/>
      <c r="TAS11" s="120"/>
      <c r="TAT11" s="120"/>
      <c r="TAU11" s="120"/>
      <c r="TAV11" s="120"/>
      <c r="TAW11" s="120"/>
      <c r="TAX11" s="120"/>
      <c r="TAY11" s="120"/>
      <c r="TAZ11" s="120"/>
      <c r="TBA11" s="120"/>
      <c r="TBB11" s="120"/>
      <c r="TBC11" s="120"/>
      <c r="TBD11" s="120"/>
      <c r="TBE11" s="120"/>
      <c r="TBF11" s="120"/>
      <c r="TBG11" s="120"/>
      <c r="TBH11" s="120"/>
      <c r="TBI11" s="120"/>
      <c r="TBJ11" s="120"/>
      <c r="TBK11" s="120"/>
      <c r="TBL11" s="120"/>
      <c r="TBM11" s="120"/>
      <c r="TBN11" s="120"/>
      <c r="TBO11" s="120"/>
      <c r="TBP11" s="120"/>
      <c r="TBQ11" s="120"/>
      <c r="TBR11" s="120"/>
      <c r="TBS11" s="120"/>
      <c r="TBT11" s="120"/>
      <c r="TBU11" s="120"/>
      <c r="TBV11" s="120"/>
      <c r="TBW11" s="120"/>
      <c r="TBX11" s="120"/>
      <c r="TBY11" s="120"/>
      <c r="TBZ11" s="120"/>
      <c r="TCA11" s="120"/>
      <c r="TCB11" s="120"/>
      <c r="TCC11" s="120"/>
      <c r="TCD11" s="120"/>
      <c r="TCE11" s="120"/>
      <c r="TCF11" s="120"/>
      <c r="TCG11" s="120"/>
      <c r="TCH11" s="120"/>
      <c r="TCI11" s="120"/>
      <c r="TCJ11" s="120"/>
      <c r="TCK11" s="120"/>
      <c r="TCL11" s="120"/>
      <c r="TCM11" s="120"/>
      <c r="TCN11" s="120"/>
      <c r="TCO11" s="120"/>
      <c r="TCP11" s="120"/>
      <c r="TCQ11" s="120"/>
      <c r="TCR11" s="120"/>
      <c r="TCS11" s="120"/>
      <c r="TCT11" s="120"/>
      <c r="TCU11" s="120"/>
      <c r="TCV11" s="120"/>
      <c r="TCW11" s="120"/>
      <c r="TCX11" s="120"/>
      <c r="TCY11" s="120"/>
      <c r="TCZ11" s="120"/>
      <c r="TDA11" s="120"/>
      <c r="TDB11" s="120"/>
      <c r="TDC11" s="120"/>
      <c r="TDD11" s="120"/>
      <c r="TDE11" s="120"/>
      <c r="TDF11" s="120"/>
      <c r="TDG11" s="120"/>
      <c r="TDH11" s="120"/>
      <c r="TDI11" s="120"/>
      <c r="TDJ11" s="120"/>
      <c r="TDK11" s="120"/>
      <c r="TDL11" s="120"/>
      <c r="TDM11" s="120"/>
      <c r="TDN11" s="120"/>
      <c r="TDO11" s="120"/>
      <c r="TDP11" s="120"/>
      <c r="TDQ11" s="120"/>
      <c r="TDR11" s="120"/>
      <c r="TDS11" s="120"/>
      <c r="TDT11" s="120"/>
      <c r="TDU11" s="120"/>
      <c r="TDV11" s="120"/>
      <c r="TDW11" s="120"/>
      <c r="TDX11" s="120"/>
      <c r="TDY11" s="120"/>
      <c r="TDZ11" s="120"/>
      <c r="TEA11" s="120"/>
      <c r="TEB11" s="120"/>
      <c r="TEC11" s="120"/>
      <c r="TED11" s="120"/>
      <c r="TEE11" s="120"/>
      <c r="TEF11" s="120"/>
      <c r="TEG11" s="120"/>
      <c r="TEH11" s="120"/>
      <c r="TEI11" s="120"/>
      <c r="TEJ11" s="120"/>
      <c r="TEK11" s="120"/>
      <c r="TEL11" s="120"/>
      <c r="TEM11" s="120"/>
      <c r="TEN11" s="120"/>
      <c r="TEO11" s="120"/>
      <c r="TEP11" s="120"/>
      <c r="TEQ11" s="120"/>
      <c r="TER11" s="120"/>
      <c r="TES11" s="120"/>
      <c r="TET11" s="120"/>
      <c r="TEU11" s="120"/>
      <c r="TEV11" s="120"/>
      <c r="TEW11" s="120"/>
      <c r="TEX11" s="120"/>
      <c r="TEY11" s="120"/>
      <c r="TEZ11" s="120"/>
      <c r="TFA11" s="120"/>
      <c r="TFB11" s="120"/>
      <c r="TFC11" s="120"/>
      <c r="TFD11" s="120"/>
      <c r="TFE11" s="120"/>
      <c r="TFF11" s="120"/>
      <c r="TFG11" s="120"/>
      <c r="TFH11" s="120"/>
      <c r="TFI11" s="120"/>
      <c r="TFJ11" s="120"/>
      <c r="TFK11" s="120"/>
      <c r="TFL11" s="120"/>
      <c r="TFM11" s="120"/>
      <c r="TFN11" s="120"/>
      <c r="TFO11" s="120"/>
      <c r="TFP11" s="120"/>
      <c r="TFQ11" s="120"/>
      <c r="TFR11" s="120"/>
      <c r="TFS11" s="120"/>
      <c r="TFT11" s="120"/>
      <c r="TFU11" s="120"/>
      <c r="TFV11" s="120"/>
      <c r="TFW11" s="120"/>
      <c r="TFX11" s="120"/>
      <c r="TFY11" s="120"/>
      <c r="TFZ11" s="120"/>
      <c r="TGA11" s="120"/>
      <c r="TGB11" s="120"/>
      <c r="TGC11" s="120"/>
      <c r="TGD11" s="120"/>
      <c r="TGE11" s="120"/>
      <c r="TGF11" s="120"/>
      <c r="TGG11" s="120"/>
      <c r="TGH11" s="120"/>
      <c r="TGI11" s="120"/>
      <c r="TGJ11" s="120"/>
      <c r="TGK11" s="120"/>
      <c r="TGL11" s="120"/>
      <c r="TGM11" s="120"/>
      <c r="TGN11" s="120"/>
      <c r="TGO11" s="120"/>
      <c r="TGP11" s="120"/>
      <c r="TGQ11" s="120"/>
      <c r="TGR11" s="120"/>
      <c r="TGS11" s="120"/>
      <c r="TGT11" s="120"/>
      <c r="TGU11" s="120"/>
      <c r="TGV11" s="120"/>
      <c r="TGW11" s="120"/>
      <c r="TGX11" s="120"/>
      <c r="TGY11" s="120"/>
      <c r="TGZ11" s="120"/>
      <c r="THA11" s="120"/>
      <c r="THB11" s="120"/>
      <c r="THC11" s="120"/>
      <c r="THD11" s="120"/>
      <c r="THE11" s="120"/>
      <c r="THF11" s="120"/>
      <c r="THG11" s="120"/>
      <c r="THH11" s="120"/>
      <c r="THI11" s="120"/>
      <c r="THJ11" s="120"/>
      <c r="THK11" s="120"/>
      <c r="THL11" s="120"/>
      <c r="THM11" s="120"/>
      <c r="THN11" s="120"/>
      <c r="THO11" s="120"/>
      <c r="THP11" s="120"/>
      <c r="THQ11" s="120"/>
      <c r="THR11" s="120"/>
      <c r="THS11" s="120"/>
      <c r="THT11" s="120"/>
      <c r="THU11" s="120"/>
      <c r="THV11" s="120"/>
      <c r="THW11" s="120"/>
      <c r="THX11" s="120"/>
      <c r="THY11" s="120"/>
      <c r="THZ11" s="120"/>
      <c r="TIA11" s="120"/>
      <c r="TIB11" s="120"/>
      <c r="TIC11" s="120"/>
      <c r="TID11" s="120"/>
      <c r="TIE11" s="120"/>
      <c r="TIF11" s="120"/>
      <c r="TIG11" s="120"/>
      <c r="TIH11" s="120"/>
      <c r="TII11" s="120"/>
      <c r="TIJ11" s="120"/>
      <c r="TIK11" s="120"/>
      <c r="TIL11" s="120"/>
      <c r="TIM11" s="120"/>
      <c r="TIN11" s="120"/>
      <c r="TIO11" s="120"/>
      <c r="TIP11" s="120"/>
      <c r="TIQ11" s="120"/>
      <c r="TIR11" s="120"/>
      <c r="TIS11" s="120"/>
      <c r="TIT11" s="120"/>
      <c r="TIU11" s="120"/>
      <c r="TIV11" s="120"/>
      <c r="TIW11" s="120"/>
      <c r="TIX11" s="120"/>
      <c r="TIY11" s="120"/>
      <c r="TIZ11" s="120"/>
      <c r="TJA11" s="120"/>
      <c r="TJB11" s="120"/>
      <c r="TJC11" s="120"/>
      <c r="TJD11" s="120"/>
      <c r="TJE11" s="120"/>
      <c r="TJF11" s="120"/>
      <c r="TJG11" s="120"/>
      <c r="TJH11" s="120"/>
      <c r="TJI11" s="120"/>
      <c r="TJJ11" s="120"/>
      <c r="TJK11" s="120"/>
      <c r="TJL11" s="120"/>
      <c r="TJM11" s="120"/>
      <c r="TJN11" s="120"/>
      <c r="TJO11" s="120"/>
      <c r="TJP11" s="120"/>
      <c r="TJQ11" s="120"/>
      <c r="TJR11" s="120"/>
      <c r="TJS11" s="120"/>
      <c r="TJT11" s="120"/>
      <c r="TJU11" s="120"/>
      <c r="TJV11" s="120"/>
      <c r="TJW11" s="120"/>
      <c r="TJX11" s="120"/>
      <c r="TJY11" s="120"/>
      <c r="TJZ11" s="120"/>
      <c r="TKA11" s="120"/>
      <c r="TKB11" s="120"/>
      <c r="TKC11" s="120"/>
      <c r="TKD11" s="120"/>
      <c r="TKE11" s="120"/>
      <c r="TKF11" s="120"/>
      <c r="TKG11" s="120"/>
      <c r="TKH11" s="120"/>
      <c r="TKI11" s="120"/>
      <c r="TKJ11" s="120"/>
      <c r="TKK11" s="120"/>
      <c r="TKL11" s="120"/>
      <c r="TKM11" s="120"/>
      <c r="TKN11" s="120"/>
      <c r="TKO11" s="120"/>
      <c r="TKP11" s="120"/>
      <c r="TKQ11" s="120"/>
      <c r="TKR11" s="120"/>
      <c r="TKS11" s="120"/>
      <c r="TKT11" s="120"/>
      <c r="TKU11" s="120"/>
      <c r="TKV11" s="120"/>
      <c r="TKW11" s="120"/>
      <c r="TKX11" s="120"/>
      <c r="TKY11" s="120"/>
      <c r="TKZ11" s="120"/>
      <c r="TLA11" s="120"/>
      <c r="TLB11" s="120"/>
      <c r="TLC11" s="120"/>
      <c r="TLD11" s="120"/>
      <c r="TLE11" s="120"/>
      <c r="TLF11" s="120"/>
      <c r="TLG11" s="120"/>
      <c r="TLH11" s="120"/>
      <c r="TLI11" s="120"/>
      <c r="TLJ11" s="120"/>
      <c r="TLK11" s="120"/>
      <c r="TLL11" s="120"/>
      <c r="TLM11" s="120"/>
      <c r="TLN11" s="120"/>
      <c r="TLO11" s="120"/>
      <c r="TLP11" s="120"/>
      <c r="TLQ11" s="120"/>
      <c r="TLR11" s="120"/>
      <c r="TLS11" s="120"/>
      <c r="TLT11" s="120"/>
      <c r="TLU11" s="120"/>
      <c r="TLV11" s="120"/>
      <c r="TLW11" s="120"/>
      <c r="TLX11" s="120"/>
      <c r="TLY11" s="120"/>
      <c r="TLZ11" s="120"/>
      <c r="TMA11" s="120"/>
      <c r="TMB11" s="120"/>
      <c r="TMC11" s="120"/>
      <c r="TMD11" s="120"/>
      <c r="TME11" s="120"/>
      <c r="TMF11" s="120"/>
      <c r="TMG11" s="120"/>
      <c r="TMH11" s="120"/>
      <c r="TMI11" s="120"/>
      <c r="TMJ11" s="120"/>
      <c r="TMK11" s="120"/>
      <c r="TML11" s="120"/>
      <c r="TMM11" s="120"/>
      <c r="TMN11" s="120"/>
      <c r="TMO11" s="120"/>
      <c r="TMP11" s="120"/>
      <c r="TMQ11" s="120"/>
      <c r="TMR11" s="120"/>
      <c r="TMS11" s="120"/>
      <c r="TMT11" s="120"/>
      <c r="TMU11" s="120"/>
      <c r="TMV11" s="120"/>
      <c r="TMW11" s="120"/>
      <c r="TMX11" s="120"/>
      <c r="TMY11" s="120"/>
      <c r="TMZ11" s="120"/>
      <c r="TNA11" s="120"/>
      <c r="TNB11" s="120"/>
      <c r="TNC11" s="120"/>
      <c r="TND11" s="120"/>
      <c r="TNE11" s="120"/>
      <c r="TNF11" s="120"/>
      <c r="TNG11" s="120"/>
      <c r="TNH11" s="120"/>
      <c r="TNI11" s="120"/>
      <c r="TNJ11" s="120"/>
      <c r="TNK11" s="120"/>
      <c r="TNL11" s="120"/>
      <c r="TNM11" s="120"/>
      <c r="TNN11" s="120"/>
      <c r="TNO11" s="120"/>
      <c r="TNP11" s="120"/>
      <c r="TNQ11" s="120"/>
      <c r="TNR11" s="120"/>
      <c r="TNS11" s="120"/>
      <c r="TNT11" s="120"/>
      <c r="TNU11" s="120"/>
      <c r="TNV11" s="120"/>
      <c r="TNW11" s="120"/>
      <c r="TNX11" s="120"/>
      <c r="TNY11" s="120"/>
      <c r="TNZ11" s="120"/>
      <c r="TOA11" s="120"/>
      <c r="TOB11" s="120"/>
      <c r="TOC11" s="120"/>
      <c r="TOD11" s="120"/>
      <c r="TOE11" s="120"/>
      <c r="TOF11" s="120"/>
      <c r="TOG11" s="120"/>
      <c r="TOH11" s="120"/>
      <c r="TOI11" s="120"/>
      <c r="TOJ11" s="120"/>
      <c r="TOK11" s="120"/>
      <c r="TOL11" s="120"/>
      <c r="TOM11" s="120"/>
      <c r="TON11" s="120"/>
      <c r="TOO11" s="120"/>
      <c r="TOP11" s="120"/>
      <c r="TOQ11" s="120"/>
      <c r="TOR11" s="120"/>
      <c r="TOS11" s="120"/>
      <c r="TOT11" s="120"/>
      <c r="TOU11" s="120"/>
      <c r="TOV11" s="120"/>
      <c r="TOW11" s="120"/>
      <c r="TOX11" s="120"/>
      <c r="TOY11" s="120"/>
      <c r="TOZ11" s="120"/>
      <c r="TPA11" s="120"/>
      <c r="TPB11" s="120"/>
      <c r="TPC11" s="120"/>
      <c r="TPD11" s="120"/>
      <c r="TPE11" s="120"/>
      <c r="TPF11" s="120"/>
      <c r="TPG11" s="120"/>
      <c r="TPH11" s="120"/>
      <c r="TPI11" s="120"/>
      <c r="TPJ11" s="120"/>
      <c r="TPK11" s="120"/>
      <c r="TPL11" s="120"/>
      <c r="TPM11" s="120"/>
      <c r="TPN11" s="120"/>
      <c r="TPO11" s="120"/>
      <c r="TPP11" s="120"/>
      <c r="TPQ11" s="120"/>
      <c r="TPR11" s="120"/>
      <c r="TPS11" s="120"/>
      <c r="TPT11" s="120"/>
      <c r="TPU11" s="120"/>
      <c r="TPV11" s="120"/>
      <c r="TPW11" s="120"/>
      <c r="TPX11" s="120"/>
      <c r="TPY11" s="120"/>
      <c r="TPZ11" s="120"/>
      <c r="TQA11" s="120"/>
      <c r="TQB11" s="120"/>
      <c r="TQC11" s="120"/>
      <c r="TQD11" s="120"/>
      <c r="TQE11" s="120"/>
      <c r="TQF11" s="120"/>
      <c r="TQG11" s="120"/>
      <c r="TQH11" s="120"/>
      <c r="TQI11" s="120"/>
      <c r="TQJ11" s="120"/>
      <c r="TQK11" s="120"/>
      <c r="TQL11" s="120"/>
      <c r="TQM11" s="120"/>
      <c r="TQN11" s="120"/>
      <c r="TQO11" s="120"/>
      <c r="TQP11" s="120"/>
      <c r="TQQ11" s="120"/>
      <c r="TQR11" s="120"/>
      <c r="TQS11" s="120"/>
      <c r="TQT11" s="120"/>
      <c r="TQU11" s="120"/>
      <c r="TQV11" s="120"/>
      <c r="TQW11" s="120"/>
      <c r="TQX11" s="120"/>
      <c r="TQY11" s="120"/>
      <c r="TQZ11" s="120"/>
      <c r="TRA11" s="120"/>
      <c r="TRB11" s="120"/>
      <c r="TRC11" s="120"/>
      <c r="TRD11" s="120"/>
      <c r="TRE11" s="120"/>
      <c r="TRF11" s="120"/>
      <c r="TRG11" s="120"/>
      <c r="TRH11" s="120"/>
      <c r="TRI11" s="120"/>
      <c r="TRJ11" s="120"/>
      <c r="TRK11" s="120"/>
      <c r="TRL11" s="120"/>
      <c r="TRM11" s="120"/>
      <c r="TRN11" s="120"/>
      <c r="TRO11" s="120"/>
      <c r="TRP11" s="120"/>
      <c r="TRQ11" s="120"/>
      <c r="TRR11" s="120"/>
      <c r="TRS11" s="120"/>
      <c r="TRT11" s="120"/>
      <c r="TRU11" s="120"/>
      <c r="TRV11" s="120"/>
      <c r="TRW11" s="120"/>
      <c r="TRX11" s="120"/>
      <c r="TRY11" s="120"/>
      <c r="TRZ11" s="120"/>
      <c r="TSA11" s="120"/>
      <c r="TSB11" s="120"/>
      <c r="TSC11" s="120"/>
      <c r="TSD11" s="120"/>
      <c r="TSE11" s="120"/>
      <c r="TSF11" s="120"/>
      <c r="TSG11" s="120"/>
      <c r="TSH11" s="120"/>
      <c r="TSI11" s="120"/>
      <c r="TSJ11" s="120"/>
      <c r="TSK11" s="120"/>
      <c r="TSL11" s="120"/>
      <c r="TSM11" s="120"/>
      <c r="TSN11" s="120"/>
      <c r="TSO11" s="120"/>
      <c r="TSP11" s="120"/>
      <c r="TSQ11" s="120"/>
      <c r="TSR11" s="120"/>
      <c r="TSS11" s="120"/>
      <c r="TST11" s="120"/>
      <c r="TSU11" s="120"/>
      <c r="TSV11" s="120"/>
      <c r="TSW11" s="120"/>
      <c r="TSX11" s="120"/>
      <c r="TSY11" s="120"/>
      <c r="TSZ11" s="120"/>
      <c r="TTA11" s="120"/>
      <c r="TTB11" s="120"/>
      <c r="TTC11" s="120"/>
      <c r="TTD11" s="120"/>
      <c r="TTE11" s="120"/>
      <c r="TTF11" s="120"/>
      <c r="TTG11" s="120"/>
      <c r="TTH11" s="120"/>
      <c r="TTI11" s="120"/>
      <c r="TTJ11" s="120"/>
      <c r="TTK11" s="120"/>
      <c r="TTL11" s="120"/>
      <c r="TTM11" s="120"/>
      <c r="TTN11" s="120"/>
      <c r="TTO11" s="120"/>
      <c r="TTP11" s="120"/>
      <c r="TTQ11" s="120"/>
      <c r="TTR11" s="120"/>
      <c r="TTS11" s="120"/>
      <c r="TTT11" s="120"/>
      <c r="TTU11" s="120"/>
      <c r="TTV11" s="120"/>
      <c r="TTW11" s="120"/>
      <c r="TTX11" s="120"/>
      <c r="TTY11" s="120"/>
      <c r="TTZ11" s="120"/>
      <c r="TUA11" s="120"/>
      <c r="TUB11" s="120"/>
      <c r="TUC11" s="120"/>
      <c r="TUD11" s="120"/>
      <c r="TUE11" s="120"/>
      <c r="TUF11" s="120"/>
      <c r="TUG11" s="120"/>
      <c r="TUH11" s="120"/>
      <c r="TUI11" s="120"/>
      <c r="TUJ11" s="120"/>
      <c r="TUK11" s="120"/>
      <c r="TUL11" s="120"/>
      <c r="TUM11" s="120"/>
      <c r="TUN11" s="120"/>
      <c r="TUO11" s="120"/>
      <c r="TUP11" s="120"/>
      <c r="TUQ11" s="120"/>
      <c r="TUR11" s="120"/>
      <c r="TUS11" s="120"/>
      <c r="TUT11" s="120"/>
      <c r="TUU11" s="120"/>
      <c r="TUV11" s="120"/>
      <c r="TUW11" s="120"/>
      <c r="TUX11" s="120"/>
      <c r="TUY11" s="120"/>
      <c r="TUZ11" s="120"/>
      <c r="TVA11" s="120"/>
      <c r="TVB11" s="120"/>
      <c r="TVC11" s="120"/>
      <c r="TVD11" s="120"/>
      <c r="TVE11" s="120"/>
      <c r="TVF11" s="120"/>
      <c r="TVG11" s="120"/>
      <c r="TVH11" s="120"/>
      <c r="TVI11" s="120"/>
      <c r="TVJ11" s="120"/>
      <c r="TVK11" s="120"/>
      <c r="TVL11" s="120"/>
      <c r="TVM11" s="120"/>
      <c r="TVN11" s="120"/>
      <c r="TVO11" s="120"/>
      <c r="TVP11" s="120"/>
      <c r="TVQ11" s="120"/>
      <c r="TVR11" s="120"/>
      <c r="TVS11" s="120"/>
      <c r="TVT11" s="120"/>
      <c r="TVU11" s="120"/>
      <c r="TVV11" s="120"/>
      <c r="TVW11" s="120"/>
      <c r="TVX11" s="120"/>
      <c r="TVY11" s="120"/>
      <c r="TVZ11" s="120"/>
      <c r="TWA11" s="120"/>
      <c r="TWB11" s="120"/>
      <c r="TWC11" s="120"/>
      <c r="TWD11" s="120"/>
      <c r="TWE11" s="120"/>
      <c r="TWF11" s="120"/>
      <c r="TWG11" s="120"/>
      <c r="TWH11" s="120"/>
      <c r="TWI11" s="120"/>
      <c r="TWJ11" s="120"/>
      <c r="TWK11" s="120"/>
      <c r="TWL11" s="120"/>
      <c r="TWM11" s="120"/>
      <c r="TWN11" s="120"/>
      <c r="TWO11" s="120"/>
      <c r="TWP11" s="120"/>
      <c r="TWQ11" s="120"/>
      <c r="TWR11" s="120"/>
      <c r="TWS11" s="120"/>
      <c r="TWT11" s="120"/>
      <c r="TWU11" s="120"/>
      <c r="TWV11" s="120"/>
      <c r="TWW11" s="120"/>
      <c r="TWX11" s="120"/>
      <c r="TWY11" s="120"/>
      <c r="TWZ11" s="120"/>
      <c r="TXA11" s="120"/>
      <c r="TXB11" s="120"/>
      <c r="TXC11" s="120"/>
      <c r="TXD11" s="120"/>
      <c r="TXE11" s="120"/>
      <c r="TXF11" s="120"/>
      <c r="TXG11" s="120"/>
      <c r="TXH11" s="120"/>
      <c r="TXI11" s="120"/>
      <c r="TXJ11" s="120"/>
      <c r="TXK11" s="120"/>
      <c r="TXL11" s="120"/>
      <c r="TXM11" s="120"/>
      <c r="TXN11" s="120"/>
      <c r="TXO11" s="120"/>
      <c r="TXP11" s="120"/>
      <c r="TXQ11" s="120"/>
      <c r="TXR11" s="120"/>
      <c r="TXS11" s="120"/>
      <c r="TXT11" s="120"/>
      <c r="TXU11" s="120"/>
      <c r="TXV11" s="120"/>
      <c r="TXW11" s="120"/>
      <c r="TXX11" s="120"/>
      <c r="TXY11" s="120"/>
      <c r="TXZ11" s="120"/>
      <c r="TYA11" s="120"/>
      <c r="TYB11" s="120"/>
      <c r="TYC11" s="120"/>
      <c r="TYD11" s="120"/>
      <c r="TYE11" s="120"/>
      <c r="TYF11" s="120"/>
      <c r="TYG11" s="120"/>
      <c r="TYH11" s="120"/>
      <c r="TYI11" s="120"/>
      <c r="TYJ11" s="120"/>
      <c r="TYK11" s="120"/>
      <c r="TYL11" s="120"/>
      <c r="TYM11" s="120"/>
      <c r="TYN11" s="120"/>
      <c r="TYO11" s="120"/>
      <c r="TYP11" s="120"/>
      <c r="TYQ11" s="120"/>
      <c r="TYR11" s="120"/>
      <c r="TYS11" s="120"/>
      <c r="TYT11" s="120"/>
      <c r="TYU11" s="120"/>
      <c r="TYV11" s="120"/>
      <c r="TYW11" s="120"/>
      <c r="TYX11" s="120"/>
      <c r="TYY11" s="120"/>
      <c r="TYZ11" s="120"/>
      <c r="TZA11" s="120"/>
      <c r="TZB11" s="120"/>
      <c r="TZC11" s="120"/>
      <c r="TZD11" s="120"/>
      <c r="TZE11" s="120"/>
      <c r="TZF11" s="120"/>
      <c r="TZG11" s="120"/>
      <c r="TZH11" s="120"/>
      <c r="TZI11" s="120"/>
      <c r="TZJ11" s="120"/>
      <c r="TZK11" s="120"/>
      <c r="TZL11" s="120"/>
      <c r="TZM11" s="120"/>
      <c r="TZN11" s="120"/>
      <c r="TZO11" s="120"/>
      <c r="TZP11" s="120"/>
      <c r="TZQ11" s="120"/>
      <c r="TZR11" s="120"/>
      <c r="TZS11" s="120"/>
      <c r="TZT11" s="120"/>
      <c r="TZU11" s="120"/>
      <c r="TZV11" s="120"/>
      <c r="TZW11" s="120"/>
      <c r="TZX11" s="120"/>
      <c r="TZY11" s="120"/>
      <c r="TZZ11" s="120"/>
      <c r="UAA11" s="120"/>
      <c r="UAB11" s="120"/>
      <c r="UAC11" s="120"/>
      <c r="UAD11" s="120"/>
      <c r="UAE11" s="120"/>
      <c r="UAF11" s="120"/>
      <c r="UAG11" s="120"/>
      <c r="UAH11" s="120"/>
      <c r="UAI11" s="120"/>
      <c r="UAJ11" s="120"/>
      <c r="UAK11" s="120"/>
      <c r="UAL11" s="120"/>
      <c r="UAM11" s="120"/>
      <c r="UAN11" s="120"/>
      <c r="UAO11" s="120"/>
      <c r="UAP11" s="120"/>
      <c r="UAQ11" s="120"/>
      <c r="UAR11" s="120"/>
      <c r="UAS11" s="120"/>
      <c r="UAT11" s="120"/>
      <c r="UAU11" s="120"/>
      <c r="UAV11" s="120"/>
      <c r="UAW11" s="120"/>
      <c r="UAX11" s="120"/>
      <c r="UAY11" s="120"/>
      <c r="UAZ11" s="120"/>
      <c r="UBA11" s="120"/>
      <c r="UBB11" s="120"/>
      <c r="UBC11" s="120"/>
      <c r="UBD11" s="120"/>
      <c r="UBE11" s="120"/>
      <c r="UBF11" s="120"/>
      <c r="UBG11" s="120"/>
      <c r="UBH11" s="120"/>
      <c r="UBI11" s="120"/>
      <c r="UBJ11" s="120"/>
      <c r="UBK11" s="120"/>
      <c r="UBL11" s="120"/>
      <c r="UBM11" s="120"/>
      <c r="UBN11" s="120"/>
      <c r="UBO11" s="120"/>
      <c r="UBP11" s="120"/>
      <c r="UBQ11" s="120"/>
      <c r="UBR11" s="120"/>
      <c r="UBS11" s="120"/>
      <c r="UBT11" s="120"/>
      <c r="UBU11" s="120"/>
      <c r="UBV11" s="120"/>
      <c r="UBW11" s="120"/>
      <c r="UBX11" s="120"/>
      <c r="UBY11" s="120"/>
      <c r="UBZ11" s="120"/>
      <c r="UCA11" s="120"/>
      <c r="UCB11" s="120"/>
      <c r="UCC11" s="120"/>
      <c r="UCD11" s="120"/>
      <c r="UCE11" s="120"/>
      <c r="UCF11" s="120"/>
      <c r="UCG11" s="120"/>
      <c r="UCH11" s="120"/>
      <c r="UCI11" s="120"/>
      <c r="UCJ11" s="120"/>
      <c r="UCK11" s="120"/>
      <c r="UCL11" s="120"/>
      <c r="UCM11" s="120"/>
      <c r="UCN11" s="120"/>
      <c r="UCO11" s="120"/>
      <c r="UCP11" s="120"/>
      <c r="UCQ11" s="120"/>
      <c r="UCR11" s="120"/>
      <c r="UCS11" s="120"/>
      <c r="UCT11" s="120"/>
      <c r="UCU11" s="120"/>
      <c r="UCV11" s="120"/>
      <c r="UCW11" s="120"/>
      <c r="UCX11" s="120"/>
      <c r="UCY11" s="120"/>
      <c r="UCZ11" s="120"/>
      <c r="UDA11" s="120"/>
      <c r="UDB11" s="120"/>
      <c r="UDC11" s="120"/>
      <c r="UDD11" s="120"/>
      <c r="UDE11" s="120"/>
      <c r="UDF11" s="120"/>
      <c r="UDG11" s="120"/>
      <c r="UDH11" s="120"/>
      <c r="UDI11" s="120"/>
      <c r="UDJ11" s="120"/>
      <c r="UDK11" s="120"/>
      <c r="UDL11" s="120"/>
      <c r="UDM11" s="120"/>
      <c r="UDN11" s="120"/>
      <c r="UDO11" s="120"/>
      <c r="UDP11" s="120"/>
      <c r="UDQ11" s="120"/>
      <c r="UDR11" s="120"/>
      <c r="UDS11" s="120"/>
      <c r="UDT11" s="120"/>
      <c r="UDU11" s="120"/>
      <c r="UDV11" s="120"/>
      <c r="UDW11" s="120"/>
      <c r="UDX11" s="120"/>
      <c r="UDY11" s="120"/>
      <c r="UDZ11" s="120"/>
      <c r="UEA11" s="120"/>
      <c r="UEB11" s="120"/>
      <c r="UEC11" s="120"/>
      <c r="UED11" s="120"/>
      <c r="UEE11" s="120"/>
      <c r="UEF11" s="120"/>
      <c r="UEG11" s="120"/>
      <c r="UEH11" s="120"/>
      <c r="UEI11" s="120"/>
      <c r="UEJ11" s="120"/>
      <c r="UEK11" s="120"/>
      <c r="UEL11" s="120"/>
      <c r="UEM11" s="120"/>
      <c r="UEN11" s="120"/>
      <c r="UEO11" s="120"/>
      <c r="UEP11" s="120"/>
      <c r="UEQ11" s="120"/>
      <c r="UER11" s="120"/>
      <c r="UES11" s="120"/>
      <c r="UET11" s="120"/>
      <c r="UEU11" s="120"/>
      <c r="UEV11" s="120"/>
      <c r="UEW11" s="120"/>
      <c r="UEX11" s="120"/>
      <c r="UEY11" s="120"/>
      <c r="UEZ11" s="120"/>
      <c r="UFA11" s="120"/>
      <c r="UFB11" s="120"/>
      <c r="UFC11" s="120"/>
      <c r="UFD11" s="120"/>
      <c r="UFE11" s="120"/>
      <c r="UFF11" s="120"/>
      <c r="UFG11" s="120"/>
      <c r="UFH11" s="120"/>
      <c r="UFI11" s="120"/>
      <c r="UFJ11" s="120"/>
      <c r="UFK11" s="120"/>
      <c r="UFL11" s="120"/>
      <c r="UFM11" s="120"/>
      <c r="UFN11" s="120"/>
      <c r="UFO11" s="120"/>
      <c r="UFP11" s="120"/>
      <c r="UFQ11" s="120"/>
      <c r="UFR11" s="120"/>
      <c r="UFS11" s="120"/>
      <c r="UFT11" s="120"/>
      <c r="UFU11" s="120"/>
      <c r="UFV11" s="120"/>
      <c r="UFW11" s="120"/>
      <c r="UFX11" s="120"/>
      <c r="UFY11" s="120"/>
      <c r="UFZ11" s="120"/>
      <c r="UGA11" s="120"/>
      <c r="UGB11" s="120"/>
      <c r="UGC11" s="120"/>
      <c r="UGD11" s="120"/>
      <c r="UGE11" s="120"/>
      <c r="UGF11" s="120"/>
      <c r="UGG11" s="120"/>
      <c r="UGH11" s="120"/>
      <c r="UGI11" s="120"/>
      <c r="UGJ11" s="120"/>
      <c r="UGK11" s="120"/>
      <c r="UGL11" s="120"/>
      <c r="UGM11" s="120"/>
      <c r="UGN11" s="120"/>
      <c r="UGO11" s="120"/>
      <c r="UGP11" s="120"/>
      <c r="UGQ11" s="120"/>
      <c r="UGR11" s="120"/>
      <c r="UGS11" s="120"/>
      <c r="UGT11" s="120"/>
      <c r="UGU11" s="120"/>
      <c r="UGV11" s="120"/>
      <c r="UGW11" s="120"/>
      <c r="UGX11" s="120"/>
      <c r="UGY11" s="120"/>
      <c r="UGZ11" s="120"/>
      <c r="UHA11" s="120"/>
      <c r="UHB11" s="120"/>
      <c r="UHC11" s="120"/>
      <c r="UHD11" s="120"/>
      <c r="UHE11" s="120"/>
      <c r="UHF11" s="120"/>
      <c r="UHG11" s="120"/>
      <c r="UHH11" s="120"/>
      <c r="UHI11" s="120"/>
      <c r="UHJ11" s="120"/>
      <c r="UHK11" s="120"/>
      <c r="UHL11" s="120"/>
      <c r="UHM11" s="120"/>
      <c r="UHN11" s="120"/>
      <c r="UHO11" s="120"/>
      <c r="UHP11" s="120"/>
      <c r="UHQ11" s="120"/>
      <c r="UHR11" s="120"/>
      <c r="UHS11" s="120"/>
      <c r="UHT11" s="120"/>
      <c r="UHU11" s="120"/>
      <c r="UHV11" s="120"/>
      <c r="UHW11" s="120"/>
      <c r="UHX11" s="120"/>
      <c r="UHY11" s="120"/>
      <c r="UHZ11" s="120"/>
      <c r="UIA11" s="120"/>
      <c r="UIB11" s="120"/>
      <c r="UIC11" s="120"/>
      <c r="UID11" s="120"/>
      <c r="UIE11" s="120"/>
      <c r="UIF11" s="120"/>
      <c r="UIG11" s="120"/>
      <c r="UIH11" s="120"/>
      <c r="UII11" s="120"/>
      <c r="UIJ11" s="120"/>
      <c r="UIK11" s="120"/>
      <c r="UIL11" s="120"/>
      <c r="UIM11" s="120"/>
      <c r="UIN11" s="120"/>
      <c r="UIO11" s="120"/>
      <c r="UIP11" s="120"/>
      <c r="UIQ11" s="120"/>
      <c r="UIR11" s="120"/>
      <c r="UIS11" s="120"/>
      <c r="UIT11" s="120"/>
      <c r="UIU11" s="120"/>
      <c r="UIV11" s="120"/>
      <c r="UIW11" s="120"/>
      <c r="UIX11" s="120"/>
      <c r="UIY11" s="120"/>
      <c r="UIZ11" s="120"/>
      <c r="UJA11" s="120"/>
      <c r="UJB11" s="120"/>
      <c r="UJC11" s="120"/>
      <c r="UJD11" s="120"/>
      <c r="UJE11" s="120"/>
      <c r="UJF11" s="120"/>
      <c r="UJG11" s="120"/>
      <c r="UJH11" s="120"/>
      <c r="UJI11" s="120"/>
      <c r="UJJ11" s="120"/>
      <c r="UJK11" s="120"/>
      <c r="UJL11" s="120"/>
      <c r="UJM11" s="120"/>
      <c r="UJN11" s="120"/>
      <c r="UJO11" s="120"/>
      <c r="UJP11" s="120"/>
      <c r="UJQ11" s="120"/>
      <c r="UJR11" s="120"/>
      <c r="UJS11" s="120"/>
      <c r="UJT11" s="120"/>
      <c r="UJU11" s="120"/>
      <c r="UJV11" s="120"/>
      <c r="UJW11" s="120"/>
      <c r="UJX11" s="120"/>
      <c r="UJY11" s="120"/>
      <c r="UJZ11" s="120"/>
      <c r="UKA11" s="120"/>
      <c r="UKB11" s="120"/>
      <c r="UKC11" s="120"/>
      <c r="UKD11" s="120"/>
      <c r="UKE11" s="120"/>
      <c r="UKF11" s="120"/>
      <c r="UKG11" s="120"/>
      <c r="UKH11" s="120"/>
      <c r="UKI11" s="120"/>
      <c r="UKJ11" s="120"/>
      <c r="UKK11" s="120"/>
      <c r="UKL11" s="120"/>
      <c r="UKM11" s="120"/>
      <c r="UKN11" s="120"/>
      <c r="UKO11" s="120"/>
      <c r="UKP11" s="120"/>
      <c r="UKQ11" s="120"/>
      <c r="UKR11" s="120"/>
      <c r="UKS11" s="120"/>
      <c r="UKT11" s="120"/>
      <c r="UKU11" s="120"/>
      <c r="UKV11" s="120"/>
      <c r="UKW11" s="120"/>
      <c r="UKX11" s="120"/>
      <c r="UKY11" s="120"/>
      <c r="UKZ11" s="120"/>
      <c r="ULA11" s="120"/>
      <c r="ULB11" s="120"/>
      <c r="ULC11" s="120"/>
      <c r="ULD11" s="120"/>
      <c r="ULE11" s="120"/>
      <c r="ULF11" s="120"/>
      <c r="ULG11" s="120"/>
      <c r="ULH11" s="120"/>
      <c r="ULI11" s="120"/>
      <c r="ULJ11" s="120"/>
      <c r="ULK11" s="120"/>
      <c r="ULL11" s="120"/>
      <c r="ULM11" s="120"/>
      <c r="ULN11" s="120"/>
      <c r="ULO11" s="120"/>
      <c r="ULP11" s="120"/>
      <c r="ULQ11" s="120"/>
      <c r="ULR11" s="120"/>
      <c r="ULS11" s="120"/>
      <c r="ULT11" s="120"/>
      <c r="ULU11" s="120"/>
      <c r="ULV11" s="120"/>
      <c r="ULW11" s="120"/>
      <c r="ULX11" s="120"/>
      <c r="ULY11" s="120"/>
      <c r="ULZ11" s="120"/>
      <c r="UMA11" s="120"/>
      <c r="UMB11" s="120"/>
      <c r="UMC11" s="120"/>
      <c r="UMD11" s="120"/>
      <c r="UME11" s="120"/>
      <c r="UMF11" s="120"/>
      <c r="UMG11" s="120"/>
      <c r="UMH11" s="120"/>
      <c r="UMI11" s="120"/>
      <c r="UMJ11" s="120"/>
      <c r="UMK11" s="120"/>
      <c r="UML11" s="120"/>
      <c r="UMM11" s="120"/>
      <c r="UMN11" s="120"/>
      <c r="UMO11" s="120"/>
      <c r="UMP11" s="120"/>
      <c r="UMQ11" s="120"/>
      <c r="UMR11" s="120"/>
      <c r="UMS11" s="120"/>
      <c r="UMT11" s="120"/>
      <c r="UMU11" s="120"/>
      <c r="UMV11" s="120"/>
      <c r="UMW11" s="120"/>
      <c r="UMX11" s="120"/>
      <c r="UMY11" s="120"/>
      <c r="UMZ11" s="120"/>
      <c r="UNA11" s="120"/>
      <c r="UNB11" s="120"/>
      <c r="UNC11" s="120"/>
      <c r="UND11" s="120"/>
      <c r="UNE11" s="120"/>
      <c r="UNF11" s="120"/>
      <c r="UNG11" s="120"/>
      <c r="UNH11" s="120"/>
      <c r="UNI11" s="120"/>
      <c r="UNJ11" s="120"/>
      <c r="UNK11" s="120"/>
      <c r="UNL11" s="120"/>
      <c r="UNM11" s="120"/>
      <c r="UNN11" s="120"/>
      <c r="UNO11" s="120"/>
      <c r="UNP11" s="120"/>
      <c r="UNQ11" s="120"/>
      <c r="UNR11" s="120"/>
      <c r="UNS11" s="120"/>
      <c r="UNT11" s="120"/>
      <c r="UNU11" s="120"/>
      <c r="UNV11" s="120"/>
      <c r="UNW11" s="120"/>
      <c r="UNX11" s="120"/>
      <c r="UNY11" s="120"/>
      <c r="UNZ11" s="120"/>
      <c r="UOA11" s="120"/>
      <c r="UOB11" s="120"/>
      <c r="UOC11" s="120"/>
      <c r="UOD11" s="120"/>
      <c r="UOE11" s="120"/>
      <c r="UOF11" s="120"/>
      <c r="UOG11" s="120"/>
      <c r="UOH11" s="120"/>
      <c r="UOI11" s="120"/>
      <c r="UOJ11" s="120"/>
      <c r="UOK11" s="120"/>
      <c r="UOL11" s="120"/>
      <c r="UOM11" s="120"/>
      <c r="UON11" s="120"/>
      <c r="UOO11" s="120"/>
      <c r="UOP11" s="120"/>
      <c r="UOQ11" s="120"/>
      <c r="UOR11" s="120"/>
      <c r="UOS11" s="120"/>
      <c r="UOT11" s="120"/>
      <c r="UOU11" s="120"/>
      <c r="UOV11" s="120"/>
      <c r="UOW11" s="120"/>
      <c r="UOX11" s="120"/>
      <c r="UOY11" s="120"/>
      <c r="UOZ11" s="120"/>
      <c r="UPA11" s="120"/>
      <c r="UPB11" s="120"/>
      <c r="UPC11" s="120"/>
      <c r="UPD11" s="120"/>
      <c r="UPE11" s="120"/>
      <c r="UPF11" s="120"/>
      <c r="UPG11" s="120"/>
      <c r="UPH11" s="120"/>
      <c r="UPI11" s="120"/>
      <c r="UPJ11" s="120"/>
      <c r="UPK11" s="120"/>
      <c r="UPL11" s="120"/>
      <c r="UPM11" s="120"/>
      <c r="UPN11" s="120"/>
      <c r="UPO11" s="120"/>
      <c r="UPP11" s="120"/>
      <c r="UPQ11" s="120"/>
      <c r="UPR11" s="120"/>
      <c r="UPS11" s="120"/>
      <c r="UPT11" s="120"/>
      <c r="UPU11" s="120"/>
      <c r="UPV11" s="120"/>
      <c r="UPW11" s="120"/>
      <c r="UPX11" s="120"/>
      <c r="UPY11" s="120"/>
      <c r="UPZ11" s="120"/>
      <c r="UQA11" s="120"/>
      <c r="UQB11" s="120"/>
      <c r="UQC11" s="120"/>
      <c r="UQD11" s="120"/>
      <c r="UQE11" s="120"/>
      <c r="UQF11" s="120"/>
      <c r="UQG11" s="120"/>
      <c r="UQH11" s="120"/>
      <c r="UQI11" s="120"/>
      <c r="UQJ11" s="120"/>
      <c r="UQK11" s="120"/>
      <c r="UQL11" s="120"/>
      <c r="UQM11" s="120"/>
      <c r="UQN11" s="120"/>
      <c r="UQO11" s="120"/>
      <c r="UQP11" s="120"/>
      <c r="UQQ11" s="120"/>
      <c r="UQR11" s="120"/>
      <c r="UQS11" s="120"/>
      <c r="UQT11" s="120"/>
      <c r="UQU11" s="120"/>
      <c r="UQV11" s="120"/>
      <c r="UQW11" s="120"/>
      <c r="UQX11" s="120"/>
      <c r="UQY11" s="120"/>
      <c r="UQZ11" s="120"/>
      <c r="URA11" s="120"/>
      <c r="URB11" s="120"/>
      <c r="URC11" s="120"/>
      <c r="URD11" s="120"/>
      <c r="URE11" s="120"/>
      <c r="URF11" s="120"/>
      <c r="URG11" s="120"/>
      <c r="URH11" s="120"/>
      <c r="URI11" s="120"/>
      <c r="URJ11" s="120"/>
      <c r="URK11" s="120"/>
      <c r="URL11" s="120"/>
      <c r="URM11" s="120"/>
      <c r="URN11" s="120"/>
      <c r="URO11" s="120"/>
      <c r="URP11" s="120"/>
      <c r="URQ11" s="120"/>
      <c r="URR11" s="120"/>
      <c r="URS11" s="120"/>
      <c r="URT11" s="120"/>
      <c r="URU11" s="120"/>
      <c r="URV11" s="120"/>
      <c r="URW11" s="120"/>
      <c r="URX11" s="120"/>
      <c r="URY11" s="120"/>
      <c r="URZ11" s="120"/>
      <c r="USA11" s="120"/>
      <c r="USB11" s="120"/>
      <c r="USC11" s="120"/>
      <c r="USD11" s="120"/>
      <c r="USE11" s="120"/>
      <c r="USF11" s="120"/>
      <c r="USG11" s="120"/>
      <c r="USH11" s="120"/>
      <c r="USI11" s="120"/>
      <c r="USJ11" s="120"/>
      <c r="USK11" s="120"/>
      <c r="USL11" s="120"/>
      <c r="USM11" s="120"/>
      <c r="USN11" s="120"/>
      <c r="USO11" s="120"/>
      <c r="USP11" s="120"/>
      <c r="USQ11" s="120"/>
      <c r="USR11" s="120"/>
      <c r="USS11" s="120"/>
      <c r="UST11" s="120"/>
      <c r="USU11" s="120"/>
      <c r="USV11" s="120"/>
      <c r="USW11" s="120"/>
      <c r="USX11" s="120"/>
      <c r="USY11" s="120"/>
      <c r="USZ11" s="120"/>
      <c r="UTA11" s="120"/>
      <c r="UTB11" s="120"/>
      <c r="UTC11" s="120"/>
      <c r="UTD11" s="120"/>
      <c r="UTE11" s="120"/>
      <c r="UTF11" s="120"/>
      <c r="UTG11" s="120"/>
      <c r="UTH11" s="120"/>
      <c r="UTI11" s="120"/>
      <c r="UTJ11" s="120"/>
      <c r="UTK11" s="120"/>
      <c r="UTL11" s="120"/>
      <c r="UTM11" s="120"/>
      <c r="UTN11" s="120"/>
      <c r="UTO11" s="120"/>
      <c r="UTP11" s="120"/>
      <c r="UTQ11" s="120"/>
      <c r="UTR11" s="120"/>
      <c r="UTS11" s="120"/>
      <c r="UTT11" s="120"/>
      <c r="UTU11" s="120"/>
      <c r="UTV11" s="120"/>
      <c r="UTW11" s="120"/>
      <c r="UTX11" s="120"/>
      <c r="UTY11" s="120"/>
      <c r="UTZ11" s="120"/>
      <c r="UUA11" s="120"/>
      <c r="UUB11" s="120"/>
      <c r="UUC11" s="120"/>
      <c r="UUD11" s="120"/>
      <c r="UUE11" s="120"/>
      <c r="UUF11" s="120"/>
      <c r="UUG11" s="120"/>
      <c r="UUH11" s="120"/>
      <c r="UUI11" s="120"/>
      <c r="UUJ11" s="120"/>
      <c r="UUK11" s="120"/>
      <c r="UUL11" s="120"/>
      <c r="UUM11" s="120"/>
      <c r="UUN11" s="120"/>
      <c r="UUO11" s="120"/>
      <c r="UUP11" s="120"/>
      <c r="UUQ11" s="120"/>
      <c r="UUR11" s="120"/>
      <c r="UUS11" s="120"/>
      <c r="UUT11" s="120"/>
      <c r="UUU11" s="120"/>
      <c r="UUV11" s="120"/>
      <c r="UUW11" s="120"/>
      <c r="UUX11" s="120"/>
      <c r="UUY11" s="120"/>
      <c r="UUZ11" s="120"/>
      <c r="UVA11" s="120"/>
      <c r="UVB11" s="120"/>
      <c r="UVC11" s="120"/>
      <c r="UVD11" s="120"/>
      <c r="UVE11" s="120"/>
      <c r="UVF11" s="120"/>
      <c r="UVG11" s="120"/>
      <c r="UVH11" s="120"/>
      <c r="UVI11" s="120"/>
      <c r="UVJ11" s="120"/>
      <c r="UVK11" s="120"/>
      <c r="UVL11" s="120"/>
      <c r="UVM11" s="120"/>
      <c r="UVN11" s="120"/>
      <c r="UVO11" s="120"/>
      <c r="UVP11" s="120"/>
      <c r="UVQ11" s="120"/>
      <c r="UVR11" s="120"/>
      <c r="UVS11" s="120"/>
      <c r="UVT11" s="120"/>
      <c r="UVU11" s="120"/>
      <c r="UVV11" s="120"/>
      <c r="UVW11" s="120"/>
      <c r="UVX11" s="120"/>
      <c r="UVY11" s="120"/>
      <c r="UVZ11" s="120"/>
      <c r="UWA11" s="120"/>
      <c r="UWB11" s="120"/>
      <c r="UWC11" s="120"/>
      <c r="UWD11" s="120"/>
      <c r="UWE11" s="120"/>
      <c r="UWF11" s="120"/>
      <c r="UWG11" s="120"/>
      <c r="UWH11" s="120"/>
      <c r="UWI11" s="120"/>
      <c r="UWJ11" s="120"/>
      <c r="UWK11" s="120"/>
      <c r="UWL11" s="120"/>
      <c r="UWM11" s="120"/>
      <c r="UWN11" s="120"/>
      <c r="UWO11" s="120"/>
      <c r="UWP11" s="120"/>
      <c r="UWQ11" s="120"/>
      <c r="UWR11" s="120"/>
      <c r="UWS11" s="120"/>
      <c r="UWT11" s="120"/>
      <c r="UWU11" s="120"/>
      <c r="UWV11" s="120"/>
      <c r="UWW11" s="120"/>
      <c r="UWX11" s="120"/>
      <c r="UWY11" s="120"/>
      <c r="UWZ11" s="120"/>
      <c r="UXA11" s="120"/>
      <c r="UXB11" s="120"/>
      <c r="UXC11" s="120"/>
      <c r="UXD11" s="120"/>
      <c r="UXE11" s="120"/>
      <c r="UXF11" s="120"/>
      <c r="UXG11" s="120"/>
      <c r="UXH11" s="120"/>
      <c r="UXI11" s="120"/>
      <c r="UXJ11" s="120"/>
      <c r="UXK11" s="120"/>
      <c r="UXL11" s="120"/>
      <c r="UXM11" s="120"/>
      <c r="UXN11" s="120"/>
      <c r="UXO11" s="120"/>
      <c r="UXP11" s="120"/>
      <c r="UXQ11" s="120"/>
      <c r="UXR11" s="120"/>
      <c r="UXS11" s="120"/>
      <c r="UXT11" s="120"/>
      <c r="UXU11" s="120"/>
      <c r="UXV11" s="120"/>
      <c r="UXW11" s="120"/>
      <c r="UXX11" s="120"/>
      <c r="UXY11" s="120"/>
      <c r="UXZ11" s="120"/>
      <c r="UYA11" s="120"/>
      <c r="UYB11" s="120"/>
      <c r="UYC11" s="120"/>
      <c r="UYD11" s="120"/>
      <c r="UYE11" s="120"/>
      <c r="UYF11" s="120"/>
      <c r="UYG11" s="120"/>
      <c r="UYH11" s="120"/>
      <c r="UYI11" s="120"/>
      <c r="UYJ11" s="120"/>
      <c r="UYK11" s="120"/>
      <c r="UYL11" s="120"/>
      <c r="UYM11" s="120"/>
      <c r="UYN11" s="120"/>
      <c r="UYO11" s="120"/>
      <c r="UYP11" s="120"/>
      <c r="UYQ11" s="120"/>
      <c r="UYR11" s="120"/>
      <c r="UYS11" s="120"/>
      <c r="UYT11" s="120"/>
      <c r="UYU11" s="120"/>
      <c r="UYV11" s="120"/>
      <c r="UYW11" s="120"/>
      <c r="UYX11" s="120"/>
      <c r="UYY11" s="120"/>
      <c r="UYZ11" s="120"/>
      <c r="UZA11" s="120"/>
      <c r="UZB11" s="120"/>
      <c r="UZC11" s="120"/>
      <c r="UZD11" s="120"/>
      <c r="UZE11" s="120"/>
      <c r="UZF11" s="120"/>
      <c r="UZG11" s="120"/>
      <c r="UZH11" s="120"/>
      <c r="UZI11" s="120"/>
      <c r="UZJ11" s="120"/>
      <c r="UZK11" s="120"/>
      <c r="UZL11" s="120"/>
      <c r="UZM11" s="120"/>
      <c r="UZN11" s="120"/>
      <c r="UZO11" s="120"/>
      <c r="UZP11" s="120"/>
      <c r="UZQ11" s="120"/>
      <c r="UZR11" s="120"/>
      <c r="UZS11" s="120"/>
      <c r="UZT11" s="120"/>
      <c r="UZU11" s="120"/>
      <c r="UZV11" s="120"/>
      <c r="UZW11" s="120"/>
      <c r="UZX11" s="120"/>
      <c r="UZY11" s="120"/>
      <c r="UZZ11" s="120"/>
      <c r="VAA11" s="120"/>
      <c r="VAB11" s="120"/>
      <c r="VAC11" s="120"/>
      <c r="VAD11" s="120"/>
      <c r="VAE11" s="120"/>
      <c r="VAF11" s="120"/>
      <c r="VAG11" s="120"/>
      <c r="VAH11" s="120"/>
      <c r="VAI11" s="120"/>
      <c r="VAJ11" s="120"/>
      <c r="VAK11" s="120"/>
      <c r="VAL11" s="120"/>
      <c r="VAM11" s="120"/>
      <c r="VAN11" s="120"/>
      <c r="VAO11" s="120"/>
      <c r="VAP11" s="120"/>
      <c r="VAQ11" s="120"/>
      <c r="VAR11" s="120"/>
      <c r="VAS11" s="120"/>
      <c r="VAT11" s="120"/>
      <c r="VAU11" s="120"/>
      <c r="VAV11" s="120"/>
      <c r="VAW11" s="120"/>
      <c r="VAX11" s="120"/>
      <c r="VAY11" s="120"/>
      <c r="VAZ11" s="120"/>
      <c r="VBA11" s="120"/>
      <c r="VBB11" s="120"/>
      <c r="VBC11" s="120"/>
      <c r="VBD11" s="120"/>
      <c r="VBE11" s="120"/>
      <c r="VBF11" s="120"/>
      <c r="VBG11" s="120"/>
      <c r="VBH11" s="120"/>
      <c r="VBI11" s="120"/>
      <c r="VBJ11" s="120"/>
      <c r="VBK11" s="120"/>
      <c r="VBL11" s="120"/>
      <c r="VBM11" s="120"/>
      <c r="VBN11" s="120"/>
      <c r="VBO11" s="120"/>
      <c r="VBP11" s="120"/>
      <c r="VBQ11" s="120"/>
      <c r="VBR11" s="120"/>
      <c r="VBS11" s="120"/>
      <c r="VBT11" s="120"/>
      <c r="VBU11" s="120"/>
      <c r="VBV11" s="120"/>
      <c r="VBW11" s="120"/>
      <c r="VBX11" s="120"/>
      <c r="VBY11" s="120"/>
      <c r="VBZ11" s="120"/>
      <c r="VCA11" s="120"/>
      <c r="VCB11" s="120"/>
      <c r="VCC11" s="120"/>
      <c r="VCD11" s="120"/>
      <c r="VCE11" s="120"/>
      <c r="VCF11" s="120"/>
      <c r="VCG11" s="120"/>
      <c r="VCH11" s="120"/>
      <c r="VCI11" s="120"/>
      <c r="VCJ11" s="120"/>
      <c r="VCK11" s="120"/>
      <c r="VCL11" s="120"/>
      <c r="VCM11" s="120"/>
      <c r="VCN11" s="120"/>
      <c r="VCO11" s="120"/>
      <c r="VCP11" s="120"/>
      <c r="VCQ11" s="120"/>
      <c r="VCR11" s="120"/>
      <c r="VCS11" s="120"/>
      <c r="VCT11" s="120"/>
      <c r="VCU11" s="120"/>
      <c r="VCV11" s="120"/>
      <c r="VCW11" s="120"/>
      <c r="VCX11" s="120"/>
      <c r="VCY11" s="120"/>
      <c r="VCZ11" s="120"/>
      <c r="VDA11" s="120"/>
      <c r="VDB11" s="120"/>
      <c r="VDC11" s="120"/>
      <c r="VDD11" s="120"/>
      <c r="VDE11" s="120"/>
      <c r="VDF11" s="120"/>
      <c r="VDG11" s="120"/>
      <c r="VDH11" s="120"/>
      <c r="VDI11" s="120"/>
      <c r="VDJ11" s="120"/>
      <c r="VDK11" s="120"/>
      <c r="VDL11" s="120"/>
      <c r="VDM11" s="120"/>
      <c r="VDN11" s="120"/>
      <c r="VDO11" s="120"/>
      <c r="VDP11" s="120"/>
      <c r="VDQ11" s="120"/>
      <c r="VDR11" s="120"/>
      <c r="VDS11" s="120"/>
      <c r="VDT11" s="120"/>
      <c r="VDU11" s="120"/>
      <c r="VDV11" s="120"/>
      <c r="VDW11" s="120"/>
      <c r="VDX11" s="120"/>
      <c r="VDY11" s="120"/>
      <c r="VDZ11" s="120"/>
      <c r="VEA11" s="120"/>
      <c r="VEB11" s="120"/>
      <c r="VEC11" s="120"/>
      <c r="VED11" s="120"/>
      <c r="VEE11" s="120"/>
      <c r="VEF11" s="120"/>
      <c r="VEG11" s="120"/>
      <c r="VEH11" s="120"/>
      <c r="VEI11" s="120"/>
      <c r="VEJ11" s="120"/>
      <c r="VEK11" s="120"/>
      <c r="VEL11" s="120"/>
      <c r="VEM11" s="120"/>
      <c r="VEN11" s="120"/>
      <c r="VEO11" s="120"/>
      <c r="VEP11" s="120"/>
      <c r="VEQ11" s="120"/>
      <c r="VER11" s="120"/>
      <c r="VES11" s="120"/>
      <c r="VET11" s="120"/>
      <c r="VEU11" s="120"/>
      <c r="VEV11" s="120"/>
      <c r="VEW11" s="120"/>
      <c r="VEX11" s="120"/>
      <c r="VEY11" s="120"/>
      <c r="VEZ11" s="120"/>
      <c r="VFA11" s="120"/>
      <c r="VFB11" s="120"/>
      <c r="VFC11" s="120"/>
      <c r="VFD11" s="120"/>
      <c r="VFE11" s="120"/>
      <c r="VFF11" s="120"/>
      <c r="VFG11" s="120"/>
      <c r="VFH11" s="120"/>
      <c r="VFI11" s="120"/>
      <c r="VFJ11" s="120"/>
      <c r="VFK11" s="120"/>
      <c r="VFL11" s="120"/>
      <c r="VFM11" s="120"/>
      <c r="VFN11" s="120"/>
      <c r="VFO11" s="120"/>
      <c r="VFP11" s="120"/>
      <c r="VFQ11" s="120"/>
      <c r="VFR11" s="120"/>
      <c r="VFS11" s="120"/>
      <c r="VFT11" s="120"/>
      <c r="VFU11" s="120"/>
      <c r="VFV11" s="120"/>
      <c r="VFW11" s="120"/>
      <c r="VFX11" s="120"/>
      <c r="VFY11" s="120"/>
      <c r="VFZ11" s="120"/>
      <c r="VGA11" s="120"/>
      <c r="VGB11" s="120"/>
      <c r="VGC11" s="120"/>
      <c r="VGD11" s="120"/>
      <c r="VGE11" s="120"/>
      <c r="VGF11" s="120"/>
      <c r="VGG11" s="120"/>
      <c r="VGH11" s="120"/>
      <c r="VGI11" s="120"/>
      <c r="VGJ11" s="120"/>
      <c r="VGK11" s="120"/>
      <c r="VGL11" s="120"/>
      <c r="VGM11" s="120"/>
      <c r="VGN11" s="120"/>
      <c r="VGO11" s="120"/>
      <c r="VGP11" s="120"/>
      <c r="VGQ11" s="120"/>
      <c r="VGR11" s="120"/>
      <c r="VGS11" s="120"/>
      <c r="VGT11" s="120"/>
      <c r="VGU11" s="120"/>
      <c r="VGV11" s="120"/>
      <c r="VGW11" s="120"/>
      <c r="VGX11" s="120"/>
      <c r="VGY11" s="120"/>
      <c r="VGZ11" s="120"/>
      <c r="VHA11" s="120"/>
      <c r="VHB11" s="120"/>
      <c r="VHC11" s="120"/>
      <c r="VHD11" s="120"/>
      <c r="VHE11" s="120"/>
      <c r="VHF11" s="120"/>
      <c r="VHG11" s="120"/>
      <c r="VHH11" s="120"/>
      <c r="VHI11" s="120"/>
      <c r="VHJ11" s="120"/>
      <c r="VHK11" s="120"/>
      <c r="VHL11" s="120"/>
      <c r="VHM11" s="120"/>
      <c r="VHN11" s="120"/>
      <c r="VHO11" s="120"/>
      <c r="VHP11" s="120"/>
      <c r="VHQ11" s="120"/>
      <c r="VHR11" s="120"/>
      <c r="VHS11" s="120"/>
      <c r="VHT11" s="120"/>
      <c r="VHU11" s="120"/>
      <c r="VHV11" s="120"/>
      <c r="VHW11" s="120"/>
      <c r="VHX11" s="120"/>
      <c r="VHY11" s="120"/>
      <c r="VHZ11" s="120"/>
      <c r="VIA11" s="120"/>
      <c r="VIB11" s="120"/>
      <c r="VIC11" s="120"/>
      <c r="VID11" s="120"/>
      <c r="VIE11" s="120"/>
      <c r="VIF11" s="120"/>
      <c r="VIG11" s="120"/>
      <c r="VIH11" s="120"/>
      <c r="VII11" s="120"/>
      <c r="VIJ11" s="120"/>
      <c r="VIK11" s="120"/>
      <c r="VIL11" s="120"/>
      <c r="VIM11" s="120"/>
      <c r="VIN11" s="120"/>
      <c r="VIO11" s="120"/>
      <c r="VIP11" s="120"/>
      <c r="VIQ11" s="120"/>
      <c r="VIR11" s="120"/>
      <c r="VIS11" s="120"/>
      <c r="VIT11" s="120"/>
      <c r="VIU11" s="120"/>
      <c r="VIV11" s="120"/>
      <c r="VIW11" s="120"/>
      <c r="VIX11" s="120"/>
      <c r="VIY11" s="120"/>
      <c r="VIZ11" s="120"/>
      <c r="VJA11" s="120"/>
      <c r="VJB11" s="120"/>
      <c r="VJC11" s="120"/>
      <c r="VJD11" s="120"/>
      <c r="VJE11" s="120"/>
      <c r="VJF11" s="120"/>
      <c r="VJG11" s="120"/>
      <c r="VJH11" s="120"/>
      <c r="VJI11" s="120"/>
      <c r="VJJ11" s="120"/>
      <c r="VJK11" s="120"/>
      <c r="VJL11" s="120"/>
      <c r="VJM11" s="120"/>
      <c r="VJN11" s="120"/>
      <c r="VJO11" s="120"/>
      <c r="VJP11" s="120"/>
      <c r="VJQ11" s="120"/>
      <c r="VJR11" s="120"/>
      <c r="VJS11" s="120"/>
      <c r="VJT11" s="120"/>
      <c r="VJU11" s="120"/>
      <c r="VJV11" s="120"/>
      <c r="VJW11" s="120"/>
      <c r="VJX11" s="120"/>
      <c r="VJY11" s="120"/>
      <c r="VJZ11" s="120"/>
      <c r="VKA11" s="120"/>
      <c r="VKB11" s="120"/>
      <c r="VKC11" s="120"/>
      <c r="VKD11" s="120"/>
      <c r="VKE11" s="120"/>
      <c r="VKF11" s="120"/>
      <c r="VKG11" s="120"/>
      <c r="VKH11" s="120"/>
      <c r="VKI11" s="120"/>
      <c r="VKJ11" s="120"/>
      <c r="VKK11" s="120"/>
      <c r="VKL11" s="120"/>
      <c r="VKM11" s="120"/>
      <c r="VKN11" s="120"/>
      <c r="VKO11" s="120"/>
      <c r="VKP11" s="120"/>
      <c r="VKQ11" s="120"/>
      <c r="VKR11" s="120"/>
      <c r="VKS11" s="120"/>
      <c r="VKT11" s="120"/>
      <c r="VKU11" s="120"/>
      <c r="VKV11" s="120"/>
      <c r="VKW11" s="120"/>
      <c r="VKX11" s="120"/>
      <c r="VKY11" s="120"/>
      <c r="VKZ11" s="120"/>
      <c r="VLA11" s="120"/>
      <c r="VLB11" s="120"/>
      <c r="VLC11" s="120"/>
      <c r="VLD11" s="120"/>
      <c r="VLE11" s="120"/>
      <c r="VLF11" s="120"/>
      <c r="VLG11" s="120"/>
      <c r="VLH11" s="120"/>
      <c r="VLI11" s="120"/>
      <c r="VLJ11" s="120"/>
      <c r="VLK11" s="120"/>
      <c r="VLL11" s="120"/>
      <c r="VLM11" s="120"/>
      <c r="VLN11" s="120"/>
      <c r="VLO11" s="120"/>
      <c r="VLP11" s="120"/>
      <c r="VLQ11" s="120"/>
      <c r="VLR11" s="120"/>
      <c r="VLS11" s="120"/>
      <c r="VLT11" s="120"/>
      <c r="VLU11" s="120"/>
      <c r="VLV11" s="120"/>
      <c r="VLW11" s="120"/>
      <c r="VLX11" s="120"/>
      <c r="VLY11" s="120"/>
      <c r="VLZ11" s="120"/>
      <c r="VMA11" s="120"/>
      <c r="VMB11" s="120"/>
      <c r="VMC11" s="120"/>
      <c r="VMD11" s="120"/>
      <c r="VME11" s="120"/>
      <c r="VMF11" s="120"/>
      <c r="VMG11" s="120"/>
      <c r="VMH11" s="120"/>
      <c r="VMI11" s="120"/>
      <c r="VMJ11" s="120"/>
      <c r="VMK11" s="120"/>
      <c r="VML11" s="120"/>
      <c r="VMM11" s="120"/>
      <c r="VMN11" s="120"/>
      <c r="VMO11" s="120"/>
      <c r="VMP11" s="120"/>
      <c r="VMQ11" s="120"/>
      <c r="VMR11" s="120"/>
      <c r="VMS11" s="120"/>
      <c r="VMT11" s="120"/>
      <c r="VMU11" s="120"/>
      <c r="VMV11" s="120"/>
      <c r="VMW11" s="120"/>
      <c r="VMX11" s="120"/>
      <c r="VMY11" s="120"/>
      <c r="VMZ11" s="120"/>
      <c r="VNA11" s="120"/>
      <c r="VNB11" s="120"/>
      <c r="VNC11" s="120"/>
      <c r="VND11" s="120"/>
      <c r="VNE11" s="120"/>
      <c r="VNF11" s="120"/>
      <c r="VNG11" s="120"/>
      <c r="VNH11" s="120"/>
      <c r="VNI11" s="120"/>
      <c r="VNJ11" s="120"/>
      <c r="VNK11" s="120"/>
      <c r="VNL11" s="120"/>
      <c r="VNM11" s="120"/>
      <c r="VNN11" s="120"/>
      <c r="VNO11" s="120"/>
      <c r="VNP11" s="120"/>
      <c r="VNQ11" s="120"/>
      <c r="VNR11" s="120"/>
      <c r="VNS11" s="120"/>
      <c r="VNT11" s="120"/>
      <c r="VNU11" s="120"/>
      <c r="VNV11" s="120"/>
      <c r="VNW11" s="120"/>
      <c r="VNX11" s="120"/>
      <c r="VNY11" s="120"/>
      <c r="VNZ11" s="120"/>
      <c r="VOA11" s="120"/>
      <c r="VOB11" s="120"/>
      <c r="VOC11" s="120"/>
      <c r="VOD11" s="120"/>
      <c r="VOE11" s="120"/>
      <c r="VOF11" s="120"/>
      <c r="VOG11" s="120"/>
      <c r="VOH11" s="120"/>
      <c r="VOI11" s="120"/>
      <c r="VOJ11" s="120"/>
      <c r="VOK11" s="120"/>
      <c r="VOL11" s="120"/>
      <c r="VOM11" s="120"/>
      <c r="VON11" s="120"/>
      <c r="VOO11" s="120"/>
      <c r="VOP11" s="120"/>
      <c r="VOQ11" s="120"/>
      <c r="VOR11" s="120"/>
      <c r="VOS11" s="120"/>
      <c r="VOT11" s="120"/>
      <c r="VOU11" s="120"/>
      <c r="VOV11" s="120"/>
      <c r="VOW11" s="120"/>
      <c r="VOX11" s="120"/>
      <c r="VOY11" s="120"/>
      <c r="VOZ11" s="120"/>
      <c r="VPA11" s="120"/>
      <c r="VPB11" s="120"/>
      <c r="VPC11" s="120"/>
      <c r="VPD11" s="120"/>
      <c r="VPE11" s="120"/>
      <c r="VPF11" s="120"/>
      <c r="VPG11" s="120"/>
      <c r="VPH11" s="120"/>
      <c r="VPI11" s="120"/>
      <c r="VPJ11" s="120"/>
      <c r="VPK11" s="120"/>
      <c r="VPL11" s="120"/>
      <c r="VPM11" s="120"/>
      <c r="VPN11" s="120"/>
      <c r="VPO11" s="120"/>
      <c r="VPP11" s="120"/>
      <c r="VPQ11" s="120"/>
      <c r="VPR11" s="120"/>
      <c r="VPS11" s="120"/>
      <c r="VPT11" s="120"/>
      <c r="VPU11" s="120"/>
      <c r="VPV11" s="120"/>
      <c r="VPW11" s="120"/>
      <c r="VPX11" s="120"/>
      <c r="VPY11" s="120"/>
      <c r="VPZ11" s="120"/>
      <c r="VQA11" s="120"/>
      <c r="VQB11" s="120"/>
      <c r="VQC11" s="120"/>
      <c r="VQD11" s="120"/>
      <c r="VQE11" s="120"/>
      <c r="VQF11" s="120"/>
      <c r="VQG11" s="120"/>
      <c r="VQH11" s="120"/>
      <c r="VQI11" s="120"/>
      <c r="VQJ11" s="120"/>
      <c r="VQK11" s="120"/>
      <c r="VQL11" s="120"/>
      <c r="VQM11" s="120"/>
      <c r="VQN11" s="120"/>
      <c r="VQO11" s="120"/>
      <c r="VQP11" s="120"/>
      <c r="VQQ11" s="120"/>
      <c r="VQR11" s="120"/>
      <c r="VQS11" s="120"/>
      <c r="VQT11" s="120"/>
      <c r="VQU11" s="120"/>
      <c r="VQV11" s="120"/>
      <c r="VQW11" s="120"/>
      <c r="VQX11" s="120"/>
      <c r="VQY11" s="120"/>
      <c r="VQZ11" s="120"/>
      <c r="VRA11" s="120"/>
      <c r="VRB11" s="120"/>
      <c r="VRC11" s="120"/>
      <c r="VRD11" s="120"/>
      <c r="VRE11" s="120"/>
      <c r="VRF11" s="120"/>
      <c r="VRG11" s="120"/>
      <c r="VRH11" s="120"/>
      <c r="VRI11" s="120"/>
      <c r="VRJ11" s="120"/>
      <c r="VRK11" s="120"/>
      <c r="VRL11" s="120"/>
      <c r="VRM11" s="120"/>
      <c r="VRN11" s="120"/>
      <c r="VRO11" s="120"/>
      <c r="VRP11" s="120"/>
      <c r="VRQ11" s="120"/>
      <c r="VRR11" s="120"/>
      <c r="VRS11" s="120"/>
      <c r="VRT11" s="120"/>
      <c r="VRU11" s="120"/>
      <c r="VRV11" s="120"/>
      <c r="VRW11" s="120"/>
      <c r="VRX11" s="120"/>
      <c r="VRY11" s="120"/>
      <c r="VRZ11" s="120"/>
      <c r="VSA11" s="120"/>
      <c r="VSB11" s="120"/>
      <c r="VSC11" s="120"/>
      <c r="VSD11" s="120"/>
      <c r="VSE11" s="120"/>
      <c r="VSF11" s="120"/>
      <c r="VSG11" s="120"/>
      <c r="VSH11" s="120"/>
      <c r="VSI11" s="120"/>
      <c r="VSJ11" s="120"/>
      <c r="VSK11" s="120"/>
      <c r="VSL11" s="120"/>
      <c r="VSM11" s="120"/>
      <c r="VSN11" s="120"/>
      <c r="VSO11" s="120"/>
      <c r="VSP11" s="120"/>
      <c r="VSQ11" s="120"/>
      <c r="VSR11" s="120"/>
      <c r="VSS11" s="120"/>
      <c r="VST11" s="120"/>
      <c r="VSU11" s="120"/>
      <c r="VSV11" s="120"/>
      <c r="VSW11" s="120"/>
      <c r="VSX11" s="120"/>
      <c r="VSY11" s="120"/>
      <c r="VSZ11" s="120"/>
      <c r="VTA11" s="120"/>
      <c r="VTB11" s="120"/>
      <c r="VTC11" s="120"/>
      <c r="VTD11" s="120"/>
      <c r="VTE11" s="120"/>
      <c r="VTF11" s="120"/>
      <c r="VTG11" s="120"/>
      <c r="VTH11" s="120"/>
      <c r="VTI11" s="120"/>
      <c r="VTJ11" s="120"/>
      <c r="VTK11" s="120"/>
      <c r="VTL11" s="120"/>
      <c r="VTM11" s="120"/>
      <c r="VTN11" s="120"/>
      <c r="VTO11" s="120"/>
      <c r="VTP11" s="120"/>
      <c r="VTQ11" s="120"/>
      <c r="VTR11" s="120"/>
      <c r="VTS11" s="120"/>
      <c r="VTT11" s="120"/>
      <c r="VTU11" s="120"/>
      <c r="VTV11" s="120"/>
      <c r="VTW11" s="120"/>
      <c r="VTX11" s="120"/>
      <c r="VTY11" s="120"/>
      <c r="VTZ11" s="120"/>
      <c r="VUA11" s="120"/>
      <c r="VUB11" s="120"/>
      <c r="VUC11" s="120"/>
      <c r="VUD11" s="120"/>
      <c r="VUE11" s="120"/>
      <c r="VUF11" s="120"/>
      <c r="VUG11" s="120"/>
      <c r="VUH11" s="120"/>
      <c r="VUI11" s="120"/>
      <c r="VUJ11" s="120"/>
      <c r="VUK11" s="120"/>
      <c r="VUL11" s="120"/>
      <c r="VUM11" s="120"/>
      <c r="VUN11" s="120"/>
      <c r="VUO11" s="120"/>
      <c r="VUP11" s="120"/>
      <c r="VUQ11" s="120"/>
      <c r="VUR11" s="120"/>
      <c r="VUS11" s="120"/>
      <c r="VUT11" s="120"/>
      <c r="VUU11" s="120"/>
      <c r="VUV11" s="120"/>
      <c r="VUW11" s="120"/>
      <c r="VUX11" s="120"/>
      <c r="VUY11" s="120"/>
      <c r="VUZ11" s="120"/>
      <c r="VVA11" s="120"/>
      <c r="VVB11" s="120"/>
      <c r="VVC11" s="120"/>
      <c r="VVD11" s="120"/>
      <c r="VVE11" s="120"/>
      <c r="VVF11" s="120"/>
      <c r="VVG11" s="120"/>
      <c r="VVH11" s="120"/>
      <c r="VVI11" s="120"/>
      <c r="VVJ11" s="120"/>
      <c r="VVK11" s="120"/>
      <c r="VVL11" s="120"/>
      <c r="VVM11" s="120"/>
      <c r="VVN11" s="120"/>
      <c r="VVO11" s="120"/>
      <c r="VVP11" s="120"/>
      <c r="VVQ11" s="120"/>
      <c r="VVR11" s="120"/>
      <c r="VVS11" s="120"/>
      <c r="VVT11" s="120"/>
      <c r="VVU11" s="120"/>
      <c r="VVV11" s="120"/>
      <c r="VVW11" s="120"/>
      <c r="VVX11" s="120"/>
      <c r="VVY11" s="120"/>
      <c r="VVZ11" s="120"/>
      <c r="VWA11" s="120"/>
      <c r="VWB11" s="120"/>
      <c r="VWC11" s="120"/>
      <c r="VWD11" s="120"/>
      <c r="VWE11" s="120"/>
      <c r="VWF11" s="120"/>
      <c r="VWG11" s="120"/>
      <c r="VWH11" s="120"/>
      <c r="VWI11" s="120"/>
      <c r="VWJ11" s="120"/>
      <c r="VWK11" s="120"/>
      <c r="VWL11" s="120"/>
      <c r="VWM11" s="120"/>
      <c r="VWN11" s="120"/>
      <c r="VWO11" s="120"/>
      <c r="VWP11" s="120"/>
      <c r="VWQ11" s="120"/>
      <c r="VWR11" s="120"/>
      <c r="VWS11" s="120"/>
      <c r="VWT11" s="120"/>
      <c r="VWU11" s="120"/>
      <c r="VWV11" s="120"/>
      <c r="VWW11" s="120"/>
      <c r="VWX11" s="120"/>
      <c r="VWY11" s="120"/>
      <c r="VWZ11" s="120"/>
      <c r="VXA11" s="120"/>
      <c r="VXB11" s="120"/>
      <c r="VXC11" s="120"/>
      <c r="VXD11" s="120"/>
      <c r="VXE11" s="120"/>
      <c r="VXF11" s="120"/>
      <c r="VXG11" s="120"/>
      <c r="VXH11" s="120"/>
      <c r="VXI11" s="120"/>
      <c r="VXJ11" s="120"/>
      <c r="VXK11" s="120"/>
      <c r="VXL11" s="120"/>
      <c r="VXM11" s="120"/>
      <c r="VXN11" s="120"/>
      <c r="VXO11" s="120"/>
      <c r="VXP11" s="120"/>
      <c r="VXQ11" s="120"/>
      <c r="VXR11" s="120"/>
      <c r="VXS11" s="120"/>
      <c r="VXT11" s="120"/>
      <c r="VXU11" s="120"/>
      <c r="VXV11" s="120"/>
      <c r="VXW11" s="120"/>
      <c r="VXX11" s="120"/>
      <c r="VXY11" s="120"/>
      <c r="VXZ11" s="120"/>
      <c r="VYA11" s="120"/>
      <c r="VYB11" s="120"/>
      <c r="VYC11" s="120"/>
      <c r="VYD11" s="120"/>
      <c r="VYE11" s="120"/>
      <c r="VYF11" s="120"/>
      <c r="VYG11" s="120"/>
      <c r="VYH11" s="120"/>
      <c r="VYI11" s="120"/>
      <c r="VYJ11" s="120"/>
      <c r="VYK11" s="120"/>
      <c r="VYL11" s="120"/>
      <c r="VYM11" s="120"/>
      <c r="VYN11" s="120"/>
      <c r="VYO11" s="120"/>
      <c r="VYP11" s="120"/>
      <c r="VYQ11" s="120"/>
      <c r="VYR11" s="120"/>
      <c r="VYS11" s="120"/>
      <c r="VYT11" s="120"/>
      <c r="VYU11" s="120"/>
      <c r="VYV11" s="120"/>
      <c r="VYW11" s="120"/>
      <c r="VYX11" s="120"/>
      <c r="VYY11" s="120"/>
      <c r="VYZ11" s="120"/>
      <c r="VZA11" s="120"/>
      <c r="VZB11" s="120"/>
      <c r="VZC11" s="120"/>
      <c r="VZD11" s="120"/>
      <c r="VZE11" s="120"/>
      <c r="VZF11" s="120"/>
      <c r="VZG11" s="120"/>
      <c r="VZH11" s="120"/>
      <c r="VZI11" s="120"/>
      <c r="VZJ11" s="120"/>
      <c r="VZK11" s="120"/>
      <c r="VZL11" s="120"/>
      <c r="VZM11" s="120"/>
      <c r="VZN11" s="120"/>
      <c r="VZO11" s="120"/>
      <c r="VZP11" s="120"/>
      <c r="VZQ11" s="120"/>
      <c r="VZR11" s="120"/>
      <c r="VZS11" s="120"/>
      <c r="VZT11" s="120"/>
      <c r="VZU11" s="120"/>
      <c r="VZV11" s="120"/>
      <c r="VZW11" s="120"/>
      <c r="VZX11" s="120"/>
      <c r="VZY11" s="120"/>
      <c r="VZZ11" s="120"/>
      <c r="WAA11" s="120"/>
      <c r="WAB11" s="120"/>
      <c r="WAC11" s="120"/>
      <c r="WAD11" s="120"/>
      <c r="WAE11" s="120"/>
      <c r="WAF11" s="120"/>
      <c r="WAG11" s="120"/>
      <c r="WAH11" s="120"/>
      <c r="WAI11" s="120"/>
      <c r="WAJ11" s="120"/>
      <c r="WAK11" s="120"/>
      <c r="WAL11" s="120"/>
      <c r="WAM11" s="120"/>
      <c r="WAN11" s="120"/>
      <c r="WAO11" s="120"/>
      <c r="WAP11" s="120"/>
      <c r="WAQ11" s="120"/>
      <c r="WAR11" s="120"/>
      <c r="WAS11" s="120"/>
      <c r="WAT11" s="120"/>
      <c r="WAU11" s="120"/>
      <c r="WAV11" s="120"/>
      <c r="WAW11" s="120"/>
      <c r="WAX11" s="120"/>
      <c r="WAY11" s="120"/>
      <c r="WAZ11" s="120"/>
      <c r="WBA11" s="120"/>
      <c r="WBB11" s="120"/>
      <c r="WBC11" s="120"/>
      <c r="WBD11" s="120"/>
      <c r="WBE11" s="120"/>
      <c r="WBF11" s="120"/>
      <c r="WBG11" s="120"/>
      <c r="WBH11" s="120"/>
      <c r="WBI11" s="120"/>
      <c r="WBJ11" s="120"/>
      <c r="WBK11" s="120"/>
      <c r="WBL11" s="120"/>
      <c r="WBM11" s="120"/>
      <c r="WBN11" s="120"/>
      <c r="WBO11" s="120"/>
      <c r="WBP11" s="120"/>
      <c r="WBQ11" s="120"/>
      <c r="WBR11" s="120"/>
      <c r="WBS11" s="120"/>
      <c r="WBT11" s="120"/>
      <c r="WBU11" s="120"/>
      <c r="WBV11" s="120"/>
      <c r="WBW11" s="120"/>
      <c r="WBX11" s="120"/>
      <c r="WBY11" s="120"/>
      <c r="WBZ11" s="120"/>
      <c r="WCA11" s="120"/>
      <c r="WCB11" s="120"/>
      <c r="WCC11" s="120"/>
      <c r="WCD11" s="120"/>
      <c r="WCE11" s="120"/>
      <c r="WCF11" s="120"/>
      <c r="WCG11" s="120"/>
      <c r="WCH11" s="120"/>
      <c r="WCI11" s="120"/>
      <c r="WCJ11" s="120"/>
      <c r="WCK11" s="120"/>
      <c r="WCL11" s="120"/>
      <c r="WCM11" s="120"/>
      <c r="WCN11" s="120"/>
      <c r="WCO11" s="120"/>
      <c r="WCP11" s="120"/>
      <c r="WCQ11" s="120"/>
      <c r="WCR11" s="120"/>
      <c r="WCS11" s="120"/>
      <c r="WCT11" s="120"/>
      <c r="WCU11" s="120"/>
      <c r="WCV11" s="120"/>
      <c r="WCW11" s="120"/>
      <c r="WCX11" s="120"/>
      <c r="WCY11" s="120"/>
      <c r="WCZ11" s="120"/>
      <c r="WDA11" s="120"/>
      <c r="WDB11" s="120"/>
      <c r="WDC11" s="120"/>
      <c r="WDD11" s="120"/>
      <c r="WDE11" s="120"/>
      <c r="WDF11" s="120"/>
      <c r="WDG11" s="120"/>
      <c r="WDH11" s="120"/>
      <c r="WDI11" s="120"/>
      <c r="WDJ11" s="120"/>
      <c r="WDK11" s="120"/>
      <c r="WDL11" s="120"/>
      <c r="WDM11" s="120"/>
      <c r="WDN11" s="120"/>
      <c r="WDO11" s="120"/>
      <c r="WDP11" s="120"/>
      <c r="WDQ11" s="120"/>
      <c r="WDR11" s="120"/>
      <c r="WDS11" s="120"/>
      <c r="WDT11" s="120"/>
      <c r="WDU11" s="120"/>
      <c r="WDV11" s="120"/>
      <c r="WDW11" s="120"/>
      <c r="WDX11" s="120"/>
      <c r="WDY11" s="120"/>
      <c r="WDZ11" s="120"/>
      <c r="WEA11" s="120"/>
      <c r="WEB11" s="120"/>
      <c r="WEC11" s="120"/>
      <c r="WED11" s="120"/>
      <c r="WEE11" s="120"/>
      <c r="WEF11" s="120"/>
      <c r="WEG11" s="120"/>
      <c r="WEH11" s="120"/>
      <c r="WEI11" s="120"/>
      <c r="WEJ11" s="120"/>
      <c r="WEK11" s="120"/>
      <c r="WEL11" s="120"/>
      <c r="WEM11" s="120"/>
      <c r="WEN11" s="120"/>
      <c r="WEO11" s="120"/>
      <c r="WEP11" s="120"/>
      <c r="WEQ11" s="120"/>
      <c r="WER11" s="120"/>
      <c r="WES11" s="120"/>
      <c r="WET11" s="120"/>
      <c r="WEU11" s="120"/>
      <c r="WEV11" s="120"/>
      <c r="WEW11" s="120"/>
      <c r="WEX11" s="120"/>
      <c r="WEY11" s="120"/>
      <c r="WEZ11" s="120"/>
      <c r="WFA11" s="120"/>
      <c r="WFB11" s="120"/>
      <c r="WFC11" s="120"/>
      <c r="WFD11" s="120"/>
      <c r="WFE11" s="120"/>
      <c r="WFF11" s="120"/>
      <c r="WFG11" s="120"/>
      <c r="WFH11" s="120"/>
      <c r="WFI11" s="120"/>
      <c r="WFJ11" s="120"/>
      <c r="WFK11" s="120"/>
      <c r="WFL11" s="120"/>
      <c r="WFM11" s="120"/>
      <c r="WFN11" s="120"/>
      <c r="WFO11" s="120"/>
      <c r="WFP11" s="120"/>
      <c r="WFQ11" s="120"/>
      <c r="WFR11" s="120"/>
      <c r="WFS11" s="120"/>
      <c r="WFT11" s="120"/>
      <c r="WFU11" s="120"/>
      <c r="WFV11" s="120"/>
      <c r="WFW11" s="120"/>
      <c r="WFX11" s="120"/>
      <c r="WFY11" s="120"/>
      <c r="WFZ11" s="120"/>
      <c r="WGA11" s="120"/>
      <c r="WGB11" s="120"/>
      <c r="WGC11" s="120"/>
      <c r="WGD11" s="120"/>
      <c r="WGE11" s="120"/>
      <c r="WGF11" s="120"/>
      <c r="WGG11" s="120"/>
      <c r="WGH11" s="120"/>
      <c r="WGI11" s="120"/>
      <c r="WGJ11" s="120"/>
      <c r="WGK11" s="120"/>
      <c r="WGL11" s="120"/>
      <c r="WGM11" s="120"/>
      <c r="WGN11" s="120"/>
      <c r="WGO11" s="120"/>
      <c r="WGP11" s="120"/>
      <c r="WGQ11" s="120"/>
      <c r="WGR11" s="120"/>
      <c r="WGS11" s="120"/>
      <c r="WGT11" s="120"/>
      <c r="WGU11" s="120"/>
      <c r="WGV11" s="120"/>
      <c r="WGW11" s="120"/>
      <c r="WGX11" s="120"/>
      <c r="WGY11" s="120"/>
      <c r="WGZ11" s="120"/>
      <c r="WHA11" s="120"/>
      <c r="WHB11" s="120"/>
      <c r="WHC11" s="120"/>
      <c r="WHD11" s="120"/>
      <c r="WHE11" s="120"/>
      <c r="WHF11" s="120"/>
      <c r="WHG11" s="120"/>
      <c r="WHH11" s="120"/>
      <c r="WHI11" s="120"/>
      <c r="WHJ11" s="120"/>
      <c r="WHK11" s="120"/>
      <c r="WHL11" s="120"/>
      <c r="WHM11" s="120"/>
      <c r="WHN11" s="120"/>
      <c r="WHO11" s="120"/>
      <c r="WHP11" s="120"/>
      <c r="WHQ11" s="120"/>
      <c r="WHR11" s="120"/>
      <c r="WHS11" s="120"/>
      <c r="WHT11" s="120"/>
      <c r="WHU11" s="120"/>
      <c r="WHV11" s="120"/>
      <c r="WHW11" s="120"/>
      <c r="WHX11" s="120"/>
      <c r="WHY11" s="120"/>
      <c r="WHZ11" s="120"/>
      <c r="WIA11" s="120"/>
      <c r="WIB11" s="120"/>
      <c r="WIC11" s="120"/>
      <c r="WID11" s="120"/>
      <c r="WIE11" s="120"/>
      <c r="WIF11" s="120"/>
      <c r="WIG11" s="120"/>
      <c r="WIH11" s="120"/>
      <c r="WII11" s="120"/>
      <c r="WIJ11" s="120"/>
      <c r="WIK11" s="120"/>
      <c r="WIL11" s="120"/>
      <c r="WIM11" s="120"/>
      <c r="WIN11" s="120"/>
      <c r="WIO11" s="120"/>
      <c r="WIP11" s="120"/>
      <c r="WIQ11" s="120"/>
      <c r="WIR11" s="120"/>
      <c r="WIS11" s="120"/>
      <c r="WIT11" s="120"/>
      <c r="WIU11" s="120"/>
      <c r="WIV11" s="120"/>
      <c r="WIW11" s="120"/>
      <c r="WIX11" s="120"/>
      <c r="WIY11" s="120"/>
      <c r="WIZ11" s="120"/>
      <c r="WJA11" s="120"/>
      <c r="WJB11" s="120"/>
      <c r="WJC11" s="120"/>
      <c r="WJD11" s="120"/>
      <c r="WJE11" s="120"/>
      <c r="WJF11" s="120"/>
      <c r="WJG11" s="120"/>
      <c r="WJH11" s="120"/>
      <c r="WJI11" s="120"/>
      <c r="WJJ11" s="120"/>
      <c r="WJK11" s="120"/>
      <c r="WJL11" s="120"/>
      <c r="WJM11" s="120"/>
      <c r="WJN11" s="120"/>
      <c r="WJO11" s="120"/>
      <c r="WJP11" s="120"/>
      <c r="WJQ11" s="120"/>
      <c r="WJR11" s="120"/>
      <c r="WJS11" s="120"/>
      <c r="WJT11" s="120"/>
      <c r="WJU11" s="120"/>
      <c r="WJV11" s="120"/>
      <c r="WJW11" s="120"/>
      <c r="WJX11" s="120"/>
      <c r="WJY11" s="120"/>
      <c r="WJZ11" s="120"/>
      <c r="WKA11" s="120"/>
      <c r="WKB11" s="120"/>
      <c r="WKC11" s="120"/>
      <c r="WKD11" s="120"/>
      <c r="WKE11" s="120"/>
      <c r="WKF11" s="120"/>
      <c r="WKG11" s="120"/>
      <c r="WKH11" s="120"/>
      <c r="WKI11" s="120"/>
      <c r="WKJ11" s="120"/>
      <c r="WKK11" s="120"/>
      <c r="WKL11" s="120"/>
      <c r="WKM11" s="120"/>
      <c r="WKN11" s="120"/>
      <c r="WKO11" s="120"/>
      <c r="WKP11" s="120"/>
      <c r="WKQ11" s="120"/>
      <c r="WKR11" s="120"/>
      <c r="WKS11" s="120"/>
      <c r="WKT11" s="120"/>
      <c r="WKU11" s="120"/>
      <c r="WKV11" s="120"/>
      <c r="WKW11" s="120"/>
      <c r="WKX11" s="120"/>
      <c r="WKY11" s="120"/>
      <c r="WKZ11" s="120"/>
      <c r="WLA11" s="120"/>
      <c r="WLB11" s="120"/>
      <c r="WLC11" s="120"/>
      <c r="WLD11" s="120"/>
      <c r="WLE11" s="120"/>
      <c r="WLF11" s="120"/>
      <c r="WLG11" s="120"/>
      <c r="WLH11" s="120"/>
      <c r="WLI11" s="120"/>
      <c r="WLJ11" s="120"/>
      <c r="WLK11" s="120"/>
      <c r="WLL11" s="120"/>
      <c r="WLM11" s="120"/>
      <c r="WLN11" s="120"/>
      <c r="WLO11" s="120"/>
      <c r="WLP11" s="120"/>
      <c r="WLQ11" s="120"/>
      <c r="WLR11" s="120"/>
      <c r="WLS11" s="120"/>
      <c r="WLT11" s="120"/>
      <c r="WLU11" s="120"/>
      <c r="WLV11" s="120"/>
      <c r="WLW11" s="120"/>
      <c r="WLX11" s="120"/>
      <c r="WLY11" s="120"/>
      <c r="WLZ11" s="120"/>
      <c r="WMA11" s="120"/>
      <c r="WMB11" s="120"/>
      <c r="WMC11" s="120"/>
      <c r="WMD11" s="120"/>
      <c r="WME11" s="120"/>
      <c r="WMF11" s="120"/>
      <c r="WMG11" s="120"/>
      <c r="WMH11" s="120"/>
      <c r="WMI11" s="120"/>
      <c r="WMJ11" s="120"/>
      <c r="WMK11" s="120"/>
      <c r="WML11" s="120"/>
      <c r="WMM11" s="120"/>
      <c r="WMN11" s="120"/>
      <c r="WMO11" s="120"/>
      <c r="WMP11" s="120"/>
      <c r="WMQ11" s="120"/>
      <c r="WMR11" s="120"/>
      <c r="WMS11" s="120"/>
      <c r="WMT11" s="120"/>
      <c r="WMU11" s="120"/>
      <c r="WMV11" s="120"/>
      <c r="WMW11" s="120"/>
      <c r="WMX11" s="120"/>
      <c r="WMY11" s="120"/>
      <c r="WMZ11" s="120"/>
      <c r="WNA11" s="120"/>
      <c r="WNB11" s="120"/>
      <c r="WNC11" s="120"/>
      <c r="WND11" s="120"/>
      <c r="WNE11" s="120"/>
      <c r="WNF11" s="120"/>
      <c r="WNG11" s="120"/>
      <c r="WNH11" s="120"/>
      <c r="WNI11" s="120"/>
      <c r="WNJ11" s="120"/>
      <c r="WNK11" s="120"/>
      <c r="WNL11" s="120"/>
      <c r="WNM11" s="120"/>
      <c r="WNN11" s="120"/>
      <c r="WNO11" s="120"/>
      <c r="WNP11" s="120"/>
      <c r="WNQ11" s="120"/>
      <c r="WNR11" s="120"/>
      <c r="WNS11" s="120"/>
      <c r="WNT11" s="120"/>
      <c r="WNU11" s="120"/>
      <c r="WNV11" s="120"/>
      <c r="WNW11" s="120"/>
      <c r="WNX11" s="120"/>
      <c r="WNY11" s="120"/>
      <c r="WNZ11" s="120"/>
      <c r="WOA11" s="120"/>
      <c r="WOB11" s="120"/>
      <c r="WOC11" s="120"/>
      <c r="WOD11" s="120"/>
      <c r="WOE11" s="120"/>
      <c r="WOF11" s="120"/>
      <c r="WOG11" s="120"/>
      <c r="WOH11" s="120"/>
      <c r="WOI11" s="120"/>
      <c r="WOJ11" s="120"/>
      <c r="WOK11" s="120"/>
      <c r="WOL11" s="120"/>
      <c r="WOM11" s="120"/>
      <c r="WON11" s="120"/>
      <c r="WOO11" s="120"/>
      <c r="WOP11" s="120"/>
      <c r="WOQ11" s="120"/>
      <c r="WOR11" s="120"/>
      <c r="WOS11" s="120"/>
      <c r="WOT11" s="120"/>
      <c r="WOU11" s="120"/>
      <c r="WOV11" s="120"/>
      <c r="WOW11" s="120"/>
      <c r="WOX11" s="120"/>
      <c r="WOY11" s="120"/>
      <c r="WOZ11" s="120"/>
      <c r="WPA11" s="120"/>
      <c r="WPB11" s="120"/>
      <c r="WPC11" s="120"/>
      <c r="WPD11" s="120"/>
      <c r="WPE11" s="120"/>
      <c r="WPF11" s="120"/>
      <c r="WPG11" s="120"/>
      <c r="WPH11" s="120"/>
      <c r="WPI11" s="120"/>
      <c r="WPJ11" s="120"/>
      <c r="WPK11" s="120"/>
      <c r="WPL11" s="120"/>
      <c r="WPM11" s="120"/>
      <c r="WPN11" s="120"/>
      <c r="WPO11" s="120"/>
      <c r="WPP11" s="120"/>
      <c r="WPQ11" s="120"/>
      <c r="WPR11" s="120"/>
      <c r="WPS11" s="120"/>
      <c r="WPT11" s="120"/>
      <c r="WPU11" s="120"/>
      <c r="WPV11" s="120"/>
      <c r="WPW11" s="120"/>
      <c r="WPX11" s="120"/>
      <c r="WPY11" s="120"/>
      <c r="WPZ11" s="120"/>
      <c r="WQA11" s="120"/>
      <c r="WQB11" s="120"/>
      <c r="WQC11" s="120"/>
      <c r="WQD11" s="120"/>
      <c r="WQE11" s="120"/>
      <c r="WQF11" s="120"/>
      <c r="WQG11" s="120"/>
      <c r="WQH11" s="120"/>
      <c r="WQI11" s="120"/>
      <c r="WQJ11" s="120"/>
      <c r="WQK11" s="120"/>
      <c r="WQL11" s="120"/>
      <c r="WQM11" s="120"/>
      <c r="WQN11" s="120"/>
      <c r="WQO11" s="120"/>
      <c r="WQP11" s="120"/>
      <c r="WQQ11" s="120"/>
      <c r="WQR11" s="120"/>
      <c r="WQS11" s="120"/>
      <c r="WQT11" s="120"/>
      <c r="WQU11" s="120"/>
      <c r="WQV11" s="120"/>
      <c r="WQW11" s="120"/>
      <c r="WQX11" s="120"/>
      <c r="WQY11" s="120"/>
      <c r="WQZ11" s="120"/>
      <c r="WRA11" s="120"/>
      <c r="WRB11" s="120"/>
      <c r="WRC11" s="120"/>
      <c r="WRD11" s="120"/>
      <c r="WRE11" s="120"/>
      <c r="WRF11" s="120"/>
      <c r="WRG11" s="120"/>
      <c r="WRH11" s="120"/>
      <c r="WRI11" s="120"/>
      <c r="WRJ11" s="120"/>
      <c r="WRK11" s="120"/>
      <c r="WRL11" s="120"/>
      <c r="WRM11" s="120"/>
      <c r="WRN11" s="120"/>
      <c r="WRO11" s="120"/>
      <c r="WRP11" s="120"/>
      <c r="WRQ11" s="120"/>
      <c r="WRR11" s="120"/>
      <c r="WRS11" s="120"/>
      <c r="WRT11" s="120"/>
      <c r="WRU11" s="120"/>
      <c r="WRV11" s="120"/>
      <c r="WRW11" s="120"/>
      <c r="WRX11" s="120"/>
      <c r="WRY11" s="120"/>
      <c r="WRZ11" s="120"/>
      <c r="WSA11" s="120"/>
      <c r="WSB11" s="120"/>
      <c r="WSC11" s="120"/>
      <c r="WSD11" s="120"/>
      <c r="WSE11" s="120"/>
      <c r="WSF11" s="120"/>
      <c r="WSG11" s="120"/>
      <c r="WSH11" s="120"/>
      <c r="WSI11" s="120"/>
      <c r="WSJ11" s="120"/>
      <c r="WSK11" s="120"/>
      <c r="WSL11" s="120"/>
      <c r="WSM11" s="120"/>
      <c r="WSN11" s="120"/>
      <c r="WSO11" s="120"/>
      <c r="WSP11" s="120"/>
      <c r="WSQ11" s="120"/>
      <c r="WSR11" s="120"/>
      <c r="WSS11" s="120"/>
      <c r="WST11" s="120"/>
      <c r="WSU11" s="120"/>
      <c r="WSV11" s="120"/>
      <c r="WSW11" s="120"/>
      <c r="WSX11" s="120"/>
      <c r="WSY11" s="120"/>
      <c r="WSZ11" s="120"/>
      <c r="WTA11" s="120"/>
      <c r="WTB11" s="120"/>
      <c r="WTC11" s="120"/>
      <c r="WTD11" s="120"/>
      <c r="WTE11" s="120"/>
      <c r="WTF11" s="120"/>
      <c r="WTG11" s="120"/>
      <c r="WTH11" s="120"/>
      <c r="WTI11" s="120"/>
      <c r="WTJ11" s="120"/>
      <c r="WTK11" s="120"/>
      <c r="WTL11" s="120"/>
      <c r="WTM11" s="120"/>
      <c r="WTN11" s="120"/>
      <c r="WTO11" s="120"/>
      <c r="WTP11" s="120"/>
      <c r="WTQ11" s="120"/>
      <c r="WTR11" s="120"/>
      <c r="WTS11" s="120"/>
      <c r="WTT11" s="120"/>
      <c r="WTU11" s="120"/>
      <c r="WTV11" s="120"/>
      <c r="WTW11" s="120"/>
      <c r="WTX11" s="120"/>
      <c r="WTY11" s="120"/>
      <c r="WTZ11" s="120"/>
      <c r="WUA11" s="120"/>
      <c r="WUB11" s="120"/>
      <c r="WUC11" s="120"/>
      <c r="WUD11" s="120"/>
      <c r="WUE11" s="120"/>
      <c r="WUF11" s="120"/>
      <c r="WUG11" s="120"/>
      <c r="WUH11" s="120"/>
      <c r="WUI11" s="120"/>
      <c r="WUJ11" s="120"/>
      <c r="WUK11" s="120"/>
      <c r="WUL11" s="120"/>
      <c r="WUM11" s="120"/>
      <c r="WUN11" s="120"/>
      <c r="WUO11" s="120"/>
      <c r="WUP11" s="120"/>
      <c r="WUQ11" s="120"/>
      <c r="WUR11" s="120"/>
      <c r="WUS11" s="120"/>
      <c r="WUT11" s="120"/>
      <c r="WUU11" s="120"/>
      <c r="WUV11" s="120"/>
      <c r="WUW11" s="120"/>
      <c r="WUX11" s="120"/>
      <c r="WUY11" s="120"/>
      <c r="WUZ11" s="120"/>
      <c r="WVA11" s="120"/>
      <c r="WVB11" s="120"/>
      <c r="WVC11" s="120"/>
      <c r="WVD11" s="120"/>
      <c r="WVE11" s="120"/>
      <c r="WVF11" s="120"/>
      <c r="WVG11" s="120"/>
      <c r="WVH11" s="120"/>
      <c r="WVI11" s="120"/>
      <c r="WVJ11" s="120"/>
      <c r="WVK11" s="120"/>
      <c r="WVL11" s="120"/>
      <c r="WVM11" s="120"/>
      <c r="WVN11" s="120"/>
      <c r="WVO11" s="120"/>
      <c r="WVP11" s="120"/>
      <c r="WVQ11" s="120"/>
      <c r="WVR11" s="120"/>
      <c r="WVS11" s="120"/>
      <c r="WVT11" s="120"/>
      <c r="WVU11" s="120"/>
      <c r="WVV11" s="120"/>
      <c r="WVW11" s="120"/>
      <c r="WVX11" s="120"/>
      <c r="WVY11" s="120"/>
      <c r="WVZ11" s="120"/>
      <c r="WWA11" s="120"/>
      <c r="WWB11" s="120"/>
      <c r="WWC11" s="120"/>
      <c r="WWD11" s="120"/>
      <c r="WWE11" s="120"/>
      <c r="WWF11" s="120"/>
      <c r="WWG11" s="120"/>
      <c r="WWH11" s="120"/>
      <c r="WWI11" s="120"/>
      <c r="WWJ11" s="120"/>
      <c r="WWK11" s="120"/>
      <c r="WWL11" s="120"/>
      <c r="WWM11" s="120"/>
      <c r="WWN11" s="120"/>
      <c r="WWO11" s="120"/>
      <c r="WWP11" s="120"/>
      <c r="WWQ11" s="120"/>
      <c r="WWR11" s="120"/>
      <c r="WWS11" s="120"/>
      <c r="WWT11" s="120"/>
      <c r="WWU11" s="120"/>
      <c r="WWV11" s="120"/>
      <c r="WWW11" s="120"/>
      <c r="WWX11" s="120"/>
      <c r="WWY11" s="120"/>
      <c r="WWZ11" s="120"/>
      <c r="WXA11" s="120"/>
      <c r="WXB11" s="120"/>
      <c r="WXC11" s="120"/>
      <c r="WXD11" s="120"/>
      <c r="WXE11" s="120"/>
      <c r="WXF11" s="120"/>
      <c r="WXG11" s="120"/>
      <c r="WXH11" s="120"/>
      <c r="WXI11" s="120"/>
      <c r="WXJ11" s="120"/>
      <c r="WXK11" s="120"/>
      <c r="WXL11" s="120"/>
      <c r="WXM11" s="120"/>
      <c r="WXN11" s="120"/>
      <c r="WXO11" s="120"/>
      <c r="WXP11" s="120"/>
      <c r="WXQ11" s="120"/>
      <c r="WXR11" s="120"/>
      <c r="WXS11" s="120"/>
      <c r="WXT11" s="120"/>
      <c r="WXU11" s="120"/>
      <c r="WXV11" s="120"/>
      <c r="WXW11" s="120"/>
      <c r="WXX11" s="120"/>
      <c r="WXY11" s="120"/>
      <c r="WXZ11" s="120"/>
      <c r="WYA11" s="120"/>
      <c r="WYB11" s="120"/>
      <c r="WYC11" s="120"/>
      <c r="WYD11" s="120"/>
      <c r="WYE11" s="120"/>
      <c r="WYF11" s="120"/>
      <c r="WYG11" s="120"/>
      <c r="WYH11" s="120"/>
      <c r="WYI11" s="120"/>
      <c r="WYJ11" s="120"/>
      <c r="WYK11" s="120"/>
      <c r="WYL11" s="120"/>
      <c r="WYM11" s="120"/>
      <c r="WYN11" s="120"/>
      <c r="WYO11" s="120"/>
      <c r="WYP11" s="120"/>
      <c r="WYQ11" s="120"/>
      <c r="WYR11" s="120"/>
      <c r="WYS11" s="120"/>
      <c r="WYT11" s="120"/>
      <c r="WYU11" s="120"/>
      <c r="WYV11" s="120"/>
      <c r="WYW11" s="120"/>
      <c r="WYX11" s="120"/>
      <c r="WYY11" s="120"/>
      <c r="WYZ11" s="120"/>
      <c r="WZA11" s="120"/>
      <c r="WZB11" s="120"/>
      <c r="WZC11" s="120"/>
      <c r="WZD11" s="120"/>
      <c r="WZE11" s="120"/>
      <c r="WZF11" s="120"/>
      <c r="WZG11" s="120"/>
      <c r="WZH11" s="120"/>
      <c r="WZI11" s="120"/>
      <c r="WZJ11" s="120"/>
      <c r="WZK11" s="120"/>
      <c r="WZL11" s="120"/>
      <c r="WZM11" s="120"/>
      <c r="WZN11" s="120"/>
      <c r="WZO11" s="120"/>
      <c r="WZP11" s="120"/>
      <c r="WZQ11" s="120"/>
      <c r="WZR11" s="120"/>
      <c r="WZS11" s="120"/>
      <c r="WZT11" s="120"/>
      <c r="WZU11" s="120"/>
      <c r="WZV11" s="120"/>
      <c r="WZW11" s="120"/>
      <c r="WZX11" s="120"/>
      <c r="WZY11" s="120"/>
      <c r="WZZ11" s="120"/>
      <c r="XAA11" s="120"/>
      <c r="XAB11" s="120"/>
      <c r="XAC11" s="120"/>
      <c r="XAD11" s="120"/>
      <c r="XAE11" s="120"/>
      <c r="XAF11" s="120"/>
      <c r="XAG11" s="120"/>
      <c r="XAH11" s="120"/>
      <c r="XAI11" s="120"/>
      <c r="XAJ11" s="120"/>
      <c r="XAK11" s="120"/>
      <c r="XAL11" s="120"/>
      <c r="XAM11" s="120"/>
      <c r="XAN11" s="120"/>
      <c r="XAO11" s="120"/>
      <c r="XAP11" s="120"/>
      <c r="XAQ11" s="120"/>
      <c r="XAR11" s="120"/>
      <c r="XAS11" s="120"/>
      <c r="XAT11" s="120"/>
      <c r="XAU11" s="120"/>
      <c r="XAV11" s="120"/>
      <c r="XAW11" s="120"/>
      <c r="XAX11" s="120"/>
      <c r="XAY11" s="120"/>
      <c r="XAZ11" s="120"/>
      <c r="XBA11" s="120"/>
      <c r="XBB11" s="120"/>
      <c r="XBC11" s="120"/>
      <c r="XBD11" s="120"/>
      <c r="XBE11" s="120"/>
      <c r="XBF11" s="120"/>
      <c r="XBG11" s="120"/>
      <c r="XBH11" s="120"/>
      <c r="XBI11" s="120"/>
      <c r="XBJ11" s="120"/>
      <c r="XBK11" s="120"/>
      <c r="XBL11" s="120"/>
      <c r="XBM11" s="120"/>
      <c r="XBN11" s="120"/>
      <c r="XBO11" s="120"/>
      <c r="XBP11" s="120"/>
      <c r="XBQ11" s="120"/>
      <c r="XBR11" s="120"/>
      <c r="XBS11" s="120"/>
      <c r="XBT11" s="120"/>
      <c r="XBU11" s="120"/>
      <c r="XBV11" s="120"/>
      <c r="XBW11" s="120"/>
      <c r="XBX11" s="120"/>
      <c r="XBY11" s="120"/>
      <c r="XBZ11" s="120"/>
      <c r="XCA11" s="120"/>
      <c r="XCB11" s="120"/>
      <c r="XCC11" s="120"/>
      <c r="XCD11" s="120"/>
      <c r="XCE11" s="120"/>
      <c r="XCF11" s="120"/>
      <c r="XCG11" s="120"/>
      <c r="XCH11" s="120"/>
      <c r="XCI11" s="120"/>
      <c r="XCJ11" s="120"/>
      <c r="XCK11" s="120"/>
      <c r="XCL11" s="120"/>
      <c r="XCM11" s="120"/>
      <c r="XCN11" s="120"/>
      <c r="XCO11" s="120"/>
      <c r="XCP11" s="120"/>
      <c r="XCQ11" s="120"/>
      <c r="XCR11" s="120"/>
      <c r="XCS11" s="120"/>
      <c r="XCT11" s="120"/>
      <c r="XCU11" s="120"/>
      <c r="XCV11" s="120"/>
      <c r="XCW11" s="120"/>
      <c r="XCX11" s="120"/>
      <c r="XCY11" s="120"/>
      <c r="XCZ11" s="120"/>
      <c r="XDA11" s="120"/>
      <c r="XDB11" s="120"/>
      <c r="XDC11" s="120"/>
      <c r="XDD11" s="120"/>
      <c r="XDE11" s="120"/>
      <c r="XDF11" s="120"/>
      <c r="XDG11" s="120"/>
      <c r="XDH11" s="120"/>
      <c r="XDI11" s="120"/>
      <c r="XDJ11" s="120"/>
      <c r="XDK11" s="120"/>
      <c r="XDL11" s="120"/>
      <c r="XDM11" s="120"/>
      <c r="XDN11" s="120"/>
      <c r="XDO11" s="120"/>
      <c r="XDP11" s="120"/>
      <c r="XDQ11" s="120"/>
      <c r="XDR11" s="120"/>
      <c r="XDS11" s="120"/>
      <c r="XDT11" s="120"/>
      <c r="XDU11" s="120"/>
      <c r="XDV11" s="120"/>
      <c r="XDW11" s="120"/>
      <c r="XDX11" s="120"/>
      <c r="XDY11" s="120"/>
      <c r="XDZ11" s="120"/>
      <c r="XEA11" s="120"/>
      <c r="XEB11" s="120"/>
      <c r="XEC11" s="120"/>
      <c r="XED11" s="120"/>
      <c r="XEE11" s="120"/>
      <c r="XEF11" s="120"/>
      <c r="XEG11" s="120"/>
      <c r="XEH11" s="120"/>
      <c r="XEI11" s="120"/>
      <c r="XEJ11" s="120"/>
      <c r="XEK11" s="120"/>
      <c r="XEL11" s="120"/>
      <c r="XEM11" s="120"/>
      <c r="XEN11" s="120"/>
      <c r="XEO11" s="120"/>
      <c r="XEP11" s="120"/>
      <c r="XEQ11" s="120"/>
      <c r="XER11" s="120"/>
      <c r="XES11" s="120"/>
      <c r="XET11" s="120"/>
      <c r="XEU11" s="120"/>
      <c r="XEV11" s="120"/>
      <c r="XEW11" s="120"/>
      <c r="XEX11" s="120"/>
      <c r="XEY11" s="120"/>
      <c r="XEZ11" s="120"/>
      <c r="XFA11" s="120"/>
      <c r="XFB11" s="120"/>
      <c r="XFC11" s="120"/>
      <c r="XFD11" s="120"/>
    </row>
    <row r="12" spans="1:16384" s="12" customFormat="1" ht="15" customHeight="1" x14ac:dyDescent="0.25"/>
    <row r="13" spans="1:16384" ht="15.4" customHeight="1" x14ac:dyDescent="0.25">
      <c r="A13" s="148" t="s">
        <v>210</v>
      </c>
      <c r="B13" s="148"/>
      <c r="C13" s="148"/>
      <c r="D13" s="13" t="s">
        <v>14</v>
      </c>
      <c r="E13" s="13" t="s">
        <v>15</v>
      </c>
      <c r="F13" s="13" t="s">
        <v>16</v>
      </c>
      <c r="G13" s="13" t="s">
        <v>17</v>
      </c>
      <c r="H13" s="13" t="s">
        <v>18</v>
      </c>
      <c r="I13" s="13" t="s">
        <v>19</v>
      </c>
      <c r="J13" s="13" t="s">
        <v>20</v>
      </c>
      <c r="K13" s="13" t="s">
        <v>21</v>
      </c>
      <c r="L13" s="13" t="s">
        <v>22</v>
      </c>
      <c r="M13" s="13" t="s">
        <v>23</v>
      </c>
      <c r="N13" s="13" t="s">
        <v>24</v>
      </c>
      <c r="O13" s="13" t="s">
        <v>25</v>
      </c>
      <c r="P13" s="13" t="s">
        <v>26</v>
      </c>
      <c r="Q13" s="13" t="s">
        <v>27</v>
      </c>
      <c r="R13" s="13" t="s">
        <v>28</v>
      </c>
      <c r="S13" s="13" t="s">
        <v>29</v>
      </c>
      <c r="T13" s="13" t="s">
        <v>30</v>
      </c>
      <c r="U13" s="13" t="s">
        <v>31</v>
      </c>
      <c r="V13" s="13" t="s">
        <v>32</v>
      </c>
      <c r="W13" s="13" t="s">
        <v>33</v>
      </c>
      <c r="X13" s="13" t="s">
        <v>34</v>
      </c>
      <c r="Y13" s="13" t="s">
        <v>35</v>
      </c>
      <c r="Z13" s="13" t="s">
        <v>36</v>
      </c>
      <c r="AA13" s="13" t="s">
        <v>37</v>
      </c>
      <c r="AB13" s="13" t="s">
        <v>38</v>
      </c>
      <c r="AC13" s="13" t="s">
        <v>39</v>
      </c>
      <c r="AD13" s="13" t="s">
        <v>40</v>
      </c>
      <c r="AE13" s="13" t="s">
        <v>41</v>
      </c>
      <c r="AF13" s="13" t="s">
        <v>42</v>
      </c>
      <c r="AG13" s="13" t="s">
        <v>43</v>
      </c>
      <c r="AH13" s="14"/>
    </row>
    <row r="14" spans="1:16384" x14ac:dyDescent="0.25">
      <c r="A14" s="121" t="s">
        <v>199</v>
      </c>
      <c r="B14" s="121"/>
      <c r="C14" s="12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3"/>
    </row>
    <row r="15" spans="1:16384" x14ac:dyDescent="0.25">
      <c r="A15" s="139" t="s">
        <v>48</v>
      </c>
      <c r="B15" s="139"/>
      <c r="C15" s="139"/>
      <c r="D15" s="9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5">
        <f>SUM(D15:AG15)</f>
        <v>0</v>
      </c>
    </row>
    <row r="16" spans="1:16384" x14ac:dyDescent="0.25">
      <c r="A16" s="121" t="s">
        <v>233</v>
      </c>
      <c r="B16" s="121"/>
      <c r="C16" s="121"/>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106"/>
    </row>
    <row r="17" spans="1:16384" x14ac:dyDescent="0.25">
      <c r="A17" s="139" t="s">
        <v>48</v>
      </c>
      <c r="B17" s="139"/>
      <c r="C17" s="139"/>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15">
        <f>SUM(D17:AG17)</f>
        <v>0</v>
      </c>
    </row>
    <row r="18" spans="1:16384" s="12" customFormat="1" ht="15" customHeight="1" x14ac:dyDescent="0.25"/>
    <row r="19" spans="1:16384" x14ac:dyDescent="0.25">
      <c r="A19" s="121" t="s">
        <v>49</v>
      </c>
      <c r="B19" s="121"/>
      <c r="C19" s="121"/>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4"/>
    </row>
    <row r="20" spans="1:16384" x14ac:dyDescent="0.25">
      <c r="A20" s="138" t="s">
        <v>68</v>
      </c>
      <c r="B20" s="138"/>
      <c r="C20" s="138"/>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07">
        <f t="shared" ref="AH20:AH25" si="1">SUM(D20:AG20)</f>
        <v>0</v>
      </c>
    </row>
    <row r="21" spans="1:16384" x14ac:dyDescent="0.25">
      <c r="A21" s="138" t="s">
        <v>69</v>
      </c>
      <c r="B21" s="138"/>
      <c r="C21" s="138"/>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07">
        <f t="shared" si="1"/>
        <v>0</v>
      </c>
    </row>
    <row r="22" spans="1:16384" x14ac:dyDescent="0.25">
      <c r="A22" s="138" t="s">
        <v>70</v>
      </c>
      <c r="B22" s="138"/>
      <c r="C22" s="138"/>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07">
        <f t="shared" si="1"/>
        <v>0</v>
      </c>
    </row>
    <row r="23" spans="1:16384" x14ac:dyDescent="0.25">
      <c r="A23" s="138" t="s">
        <v>234</v>
      </c>
      <c r="B23" s="138"/>
      <c r="C23" s="13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07">
        <f t="shared" si="1"/>
        <v>0</v>
      </c>
    </row>
    <row r="24" spans="1:16384" x14ac:dyDescent="0.25">
      <c r="A24" s="138" t="s">
        <v>71</v>
      </c>
      <c r="B24" s="138"/>
      <c r="C24" s="13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18">
        <f t="shared" si="1"/>
        <v>0</v>
      </c>
    </row>
    <row r="25" spans="1:16384" x14ac:dyDescent="0.25">
      <c r="A25" s="138" t="s">
        <v>64</v>
      </c>
      <c r="B25" s="138"/>
      <c r="C25" s="138" t="s">
        <v>64</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18">
        <f t="shared" si="1"/>
        <v>0</v>
      </c>
    </row>
    <row r="26" spans="1:16384" x14ac:dyDescent="0.25">
      <c r="A26" s="9"/>
      <c r="B26" s="9"/>
      <c r="C26" s="9"/>
      <c r="AH26" s="7"/>
    </row>
    <row r="27" spans="1:16384" ht="18" customHeight="1" x14ac:dyDescent="0.25">
      <c r="A27" s="152" t="s">
        <v>194</v>
      </c>
      <c r="B27" s="152"/>
      <c r="C27" s="152"/>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4"/>
    </row>
    <row r="28" spans="1:16384" x14ac:dyDescent="0.25">
      <c r="A28" s="138" t="s">
        <v>235</v>
      </c>
      <c r="B28" s="138"/>
      <c r="C28" s="138"/>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07">
        <f>SUM(D28:AG28)</f>
        <v>0</v>
      </c>
    </row>
    <row r="29" spans="1:16384" x14ac:dyDescent="0.25">
      <c r="A29" s="138" t="s">
        <v>236</v>
      </c>
      <c r="B29" s="138"/>
      <c r="C29" s="13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07">
        <f>SUM(D29:AG29)</f>
        <v>0</v>
      </c>
    </row>
    <row r="30" spans="1:16384" x14ac:dyDescent="0.25">
      <c r="A30" s="138" t="s">
        <v>72</v>
      </c>
      <c r="B30" s="138"/>
      <c r="C30" s="13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18">
        <f>SUM(D30:AG30)</f>
        <v>0</v>
      </c>
    </row>
    <row r="31" spans="1:16384" s="99" customFormat="1" ht="76.150000000000006" customHeight="1" x14ac:dyDescent="0.25">
      <c r="A31" s="121" t="s">
        <v>45</v>
      </c>
      <c r="B31" s="121"/>
      <c r="C31" s="12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2"/>
      <c r="AJ31" s="2"/>
      <c r="AK31" s="2"/>
      <c r="AL31" s="2"/>
      <c r="AM31" s="2"/>
      <c r="AN31" s="2"/>
      <c r="AO31" s="2"/>
      <c r="AP31" s="2"/>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c r="IW31" s="120"/>
      <c r="IX31" s="120"/>
      <c r="IY31" s="120"/>
      <c r="IZ31" s="120"/>
      <c r="JA31" s="120"/>
      <c r="JB31" s="120"/>
      <c r="JC31" s="120"/>
      <c r="JD31" s="120"/>
      <c r="JE31" s="120"/>
      <c r="JF31" s="120"/>
      <c r="JG31" s="120"/>
      <c r="JH31" s="120"/>
      <c r="JI31" s="120"/>
      <c r="JJ31" s="120"/>
      <c r="JK31" s="120"/>
      <c r="JL31" s="120"/>
      <c r="JM31" s="120"/>
      <c r="JN31" s="120"/>
      <c r="JO31" s="120"/>
      <c r="JP31" s="120"/>
      <c r="JQ31" s="120"/>
      <c r="JR31" s="120"/>
      <c r="JS31" s="120"/>
      <c r="JT31" s="120"/>
      <c r="JU31" s="120"/>
      <c r="JV31" s="120"/>
      <c r="JW31" s="120"/>
      <c r="JX31" s="120"/>
      <c r="JY31" s="120"/>
      <c r="JZ31" s="120"/>
      <c r="KA31" s="120"/>
      <c r="KB31" s="120"/>
      <c r="KC31" s="120"/>
      <c r="KD31" s="120"/>
      <c r="KE31" s="120"/>
      <c r="KF31" s="120"/>
      <c r="KG31" s="120"/>
      <c r="KH31" s="120"/>
      <c r="KI31" s="120"/>
      <c r="KJ31" s="120"/>
      <c r="KK31" s="120"/>
      <c r="KL31" s="120"/>
      <c r="KM31" s="120"/>
      <c r="KN31" s="120"/>
      <c r="KO31" s="120"/>
      <c r="KP31" s="120"/>
      <c r="KQ31" s="120"/>
      <c r="KR31" s="120"/>
      <c r="KS31" s="120"/>
      <c r="KT31" s="120"/>
      <c r="KU31" s="120"/>
      <c r="KV31" s="120"/>
      <c r="KW31" s="120"/>
      <c r="KX31" s="120"/>
      <c r="KY31" s="120"/>
      <c r="KZ31" s="120"/>
      <c r="LA31" s="120"/>
      <c r="LB31" s="120"/>
      <c r="LC31" s="120"/>
      <c r="LD31" s="120"/>
      <c r="LE31" s="120"/>
      <c r="LF31" s="120"/>
      <c r="LG31" s="120"/>
      <c r="LH31" s="120"/>
      <c r="LI31" s="120"/>
      <c r="LJ31" s="120"/>
      <c r="LK31" s="120"/>
      <c r="LL31" s="120"/>
      <c r="LM31" s="120"/>
      <c r="LN31" s="120"/>
      <c r="LO31" s="120"/>
      <c r="LP31" s="120"/>
      <c r="LQ31" s="120"/>
      <c r="LR31" s="120"/>
      <c r="LS31" s="120"/>
      <c r="LT31" s="120"/>
      <c r="LU31" s="120"/>
      <c r="LV31" s="120"/>
      <c r="LW31" s="120"/>
      <c r="LX31" s="120"/>
      <c r="LY31" s="120"/>
      <c r="LZ31" s="120"/>
      <c r="MA31" s="120"/>
      <c r="MB31" s="120"/>
      <c r="MC31" s="120"/>
      <c r="MD31" s="120"/>
      <c r="ME31" s="120"/>
      <c r="MF31" s="120"/>
      <c r="MG31" s="120"/>
      <c r="MH31" s="120"/>
      <c r="MI31" s="120"/>
      <c r="MJ31" s="120"/>
      <c r="MK31" s="120"/>
      <c r="ML31" s="120"/>
      <c r="MM31" s="120"/>
      <c r="MN31" s="120"/>
      <c r="MO31" s="120"/>
      <c r="MP31" s="120"/>
      <c r="MQ31" s="120"/>
      <c r="MR31" s="120"/>
      <c r="MS31" s="120"/>
      <c r="MT31" s="120"/>
      <c r="MU31" s="120"/>
      <c r="MV31" s="120"/>
      <c r="MW31" s="120"/>
      <c r="MX31" s="120"/>
      <c r="MY31" s="120"/>
      <c r="MZ31" s="120"/>
      <c r="NA31" s="120"/>
      <c r="NB31" s="120"/>
      <c r="NC31" s="120"/>
      <c r="ND31" s="120"/>
      <c r="NE31" s="120"/>
      <c r="NF31" s="120"/>
      <c r="NG31" s="120"/>
      <c r="NH31" s="120"/>
      <c r="NI31" s="120"/>
      <c r="NJ31" s="120"/>
      <c r="NK31" s="120"/>
      <c r="NL31" s="120"/>
      <c r="NM31" s="120"/>
      <c r="NN31" s="120"/>
      <c r="NO31" s="120"/>
      <c r="NP31" s="120"/>
      <c r="NQ31" s="120"/>
      <c r="NR31" s="120"/>
      <c r="NS31" s="120"/>
      <c r="NT31" s="120"/>
      <c r="NU31" s="120"/>
      <c r="NV31" s="120"/>
      <c r="NW31" s="120"/>
      <c r="NX31" s="120"/>
      <c r="NY31" s="120"/>
      <c r="NZ31" s="120"/>
      <c r="OA31" s="120"/>
      <c r="OB31" s="120"/>
      <c r="OC31" s="120"/>
      <c r="OD31" s="120"/>
      <c r="OE31" s="120"/>
      <c r="OF31" s="120"/>
      <c r="OG31" s="120"/>
      <c r="OH31" s="120"/>
      <c r="OI31" s="120"/>
      <c r="OJ31" s="120"/>
      <c r="OK31" s="120"/>
      <c r="OL31" s="120"/>
      <c r="OM31" s="120"/>
      <c r="ON31" s="120"/>
      <c r="OO31" s="120"/>
      <c r="OP31" s="120"/>
      <c r="OQ31" s="120"/>
      <c r="OR31" s="120"/>
      <c r="OS31" s="120"/>
      <c r="OT31" s="120"/>
      <c r="OU31" s="120"/>
      <c r="OV31" s="120"/>
      <c r="OW31" s="120"/>
      <c r="OX31" s="120"/>
      <c r="OY31" s="120"/>
      <c r="OZ31" s="120"/>
      <c r="PA31" s="120"/>
      <c r="PB31" s="120"/>
      <c r="PC31" s="120"/>
      <c r="PD31" s="120"/>
      <c r="PE31" s="120"/>
      <c r="PF31" s="120"/>
      <c r="PG31" s="120"/>
      <c r="PH31" s="120"/>
      <c r="PI31" s="120"/>
      <c r="PJ31" s="120"/>
      <c r="PK31" s="120"/>
      <c r="PL31" s="120"/>
      <c r="PM31" s="120"/>
      <c r="PN31" s="120"/>
      <c r="PO31" s="120"/>
      <c r="PP31" s="120"/>
      <c r="PQ31" s="120"/>
      <c r="PR31" s="120"/>
      <c r="PS31" s="120"/>
      <c r="PT31" s="120"/>
      <c r="PU31" s="120"/>
      <c r="PV31" s="120"/>
      <c r="PW31" s="120"/>
      <c r="PX31" s="120"/>
      <c r="PY31" s="120"/>
      <c r="PZ31" s="120"/>
      <c r="QA31" s="120"/>
      <c r="QB31" s="120"/>
      <c r="QC31" s="120"/>
      <c r="QD31" s="120"/>
      <c r="QE31" s="120"/>
      <c r="QF31" s="120"/>
      <c r="QG31" s="120"/>
      <c r="QH31" s="120"/>
      <c r="QI31" s="120"/>
      <c r="QJ31" s="120"/>
      <c r="QK31" s="120"/>
      <c r="QL31" s="120"/>
      <c r="QM31" s="120"/>
      <c r="QN31" s="120"/>
      <c r="QO31" s="120"/>
      <c r="QP31" s="120"/>
      <c r="QQ31" s="120"/>
      <c r="QR31" s="120"/>
      <c r="QS31" s="120"/>
      <c r="QT31" s="120"/>
      <c r="QU31" s="120"/>
      <c r="QV31" s="120"/>
      <c r="QW31" s="120"/>
      <c r="QX31" s="120"/>
      <c r="QY31" s="120"/>
      <c r="QZ31" s="120"/>
      <c r="RA31" s="120"/>
      <c r="RB31" s="120"/>
      <c r="RC31" s="120"/>
      <c r="RD31" s="120"/>
      <c r="RE31" s="120"/>
      <c r="RF31" s="120"/>
      <c r="RG31" s="120"/>
      <c r="RH31" s="120"/>
      <c r="RI31" s="120"/>
      <c r="RJ31" s="120"/>
      <c r="RK31" s="120"/>
      <c r="RL31" s="120"/>
      <c r="RM31" s="120"/>
      <c r="RN31" s="120"/>
      <c r="RO31" s="120"/>
      <c r="RP31" s="120"/>
      <c r="RQ31" s="120"/>
      <c r="RR31" s="120"/>
      <c r="RS31" s="120"/>
      <c r="RT31" s="120"/>
      <c r="RU31" s="120"/>
      <c r="RV31" s="120"/>
      <c r="RW31" s="120"/>
      <c r="RX31" s="120"/>
      <c r="RY31" s="120"/>
      <c r="RZ31" s="120"/>
      <c r="SA31" s="120"/>
      <c r="SB31" s="120"/>
      <c r="SC31" s="120"/>
      <c r="SD31" s="120"/>
      <c r="SE31" s="120"/>
      <c r="SF31" s="120"/>
      <c r="SG31" s="120"/>
      <c r="SH31" s="120"/>
      <c r="SI31" s="120"/>
      <c r="SJ31" s="120"/>
      <c r="SK31" s="120"/>
      <c r="SL31" s="120"/>
      <c r="SM31" s="120"/>
      <c r="SN31" s="120"/>
      <c r="SO31" s="120"/>
      <c r="SP31" s="120"/>
      <c r="SQ31" s="120"/>
      <c r="SR31" s="120"/>
      <c r="SS31" s="120"/>
      <c r="ST31" s="120"/>
      <c r="SU31" s="120"/>
      <c r="SV31" s="120"/>
      <c r="SW31" s="120"/>
      <c r="SX31" s="120"/>
      <c r="SY31" s="120"/>
      <c r="SZ31" s="120"/>
      <c r="TA31" s="120"/>
      <c r="TB31" s="120"/>
      <c r="TC31" s="120"/>
      <c r="TD31" s="120"/>
      <c r="TE31" s="120"/>
      <c r="TF31" s="120"/>
      <c r="TG31" s="120"/>
      <c r="TH31" s="120"/>
      <c r="TI31" s="120"/>
      <c r="TJ31" s="120"/>
      <c r="TK31" s="120"/>
      <c r="TL31" s="120"/>
      <c r="TM31" s="120"/>
      <c r="TN31" s="120"/>
      <c r="TO31" s="120"/>
      <c r="TP31" s="120"/>
      <c r="TQ31" s="120"/>
      <c r="TR31" s="120"/>
      <c r="TS31" s="120"/>
      <c r="TT31" s="120"/>
      <c r="TU31" s="120"/>
      <c r="TV31" s="120"/>
      <c r="TW31" s="120"/>
      <c r="TX31" s="120"/>
      <c r="TY31" s="120"/>
      <c r="TZ31" s="120"/>
      <c r="UA31" s="120"/>
      <c r="UB31" s="120"/>
      <c r="UC31" s="120"/>
      <c r="UD31" s="120"/>
      <c r="UE31" s="120"/>
      <c r="UF31" s="120"/>
      <c r="UG31" s="120"/>
      <c r="UH31" s="120"/>
      <c r="UI31" s="120"/>
      <c r="UJ31" s="120"/>
      <c r="UK31" s="120"/>
      <c r="UL31" s="120"/>
      <c r="UM31" s="120"/>
      <c r="UN31" s="120"/>
      <c r="UO31" s="120"/>
      <c r="UP31" s="120"/>
      <c r="UQ31" s="120"/>
      <c r="UR31" s="120"/>
      <c r="US31" s="120"/>
      <c r="UT31" s="120"/>
      <c r="UU31" s="120"/>
      <c r="UV31" s="120"/>
      <c r="UW31" s="120"/>
      <c r="UX31" s="120"/>
      <c r="UY31" s="120"/>
      <c r="UZ31" s="120"/>
      <c r="VA31" s="120"/>
      <c r="VB31" s="120"/>
      <c r="VC31" s="120"/>
      <c r="VD31" s="120"/>
      <c r="VE31" s="120"/>
      <c r="VF31" s="120"/>
      <c r="VG31" s="120"/>
      <c r="VH31" s="120"/>
      <c r="VI31" s="120"/>
      <c r="VJ31" s="120"/>
      <c r="VK31" s="120"/>
      <c r="VL31" s="120"/>
      <c r="VM31" s="120"/>
      <c r="VN31" s="120"/>
      <c r="VO31" s="120"/>
      <c r="VP31" s="120"/>
      <c r="VQ31" s="120"/>
      <c r="VR31" s="120"/>
      <c r="VS31" s="120"/>
      <c r="VT31" s="120"/>
      <c r="VU31" s="120"/>
      <c r="VV31" s="120"/>
      <c r="VW31" s="120"/>
      <c r="VX31" s="120"/>
      <c r="VY31" s="120"/>
      <c r="VZ31" s="120"/>
      <c r="WA31" s="120"/>
      <c r="WB31" s="120"/>
      <c r="WC31" s="120"/>
      <c r="WD31" s="120"/>
      <c r="WE31" s="120"/>
      <c r="WF31" s="120"/>
      <c r="WG31" s="120"/>
      <c r="WH31" s="120"/>
      <c r="WI31" s="120"/>
      <c r="WJ31" s="120"/>
      <c r="WK31" s="120"/>
      <c r="WL31" s="120"/>
      <c r="WM31" s="120"/>
      <c r="WN31" s="120"/>
      <c r="WO31" s="120"/>
      <c r="WP31" s="120"/>
      <c r="WQ31" s="120"/>
      <c r="WR31" s="120"/>
      <c r="WS31" s="120"/>
      <c r="WT31" s="120"/>
      <c r="WU31" s="120"/>
      <c r="WV31" s="120"/>
      <c r="WW31" s="120"/>
      <c r="WX31" s="120"/>
      <c r="WY31" s="120"/>
      <c r="WZ31" s="120"/>
      <c r="XA31" s="120"/>
      <c r="XB31" s="120"/>
      <c r="XC31" s="120"/>
      <c r="XD31" s="120"/>
      <c r="XE31" s="120"/>
      <c r="XF31" s="120"/>
      <c r="XG31" s="120"/>
      <c r="XH31" s="120"/>
      <c r="XI31" s="120"/>
      <c r="XJ31" s="120"/>
      <c r="XK31" s="120"/>
      <c r="XL31" s="120"/>
      <c r="XM31" s="120"/>
      <c r="XN31" s="120"/>
      <c r="XO31" s="120"/>
      <c r="XP31" s="120"/>
      <c r="XQ31" s="120"/>
      <c r="XR31" s="120"/>
      <c r="XS31" s="120"/>
      <c r="XT31" s="120"/>
      <c r="XU31" s="120"/>
      <c r="XV31" s="120"/>
      <c r="XW31" s="120"/>
      <c r="XX31" s="120"/>
      <c r="XY31" s="120"/>
      <c r="XZ31" s="120"/>
      <c r="YA31" s="120"/>
      <c r="YB31" s="120"/>
      <c r="YC31" s="120"/>
      <c r="YD31" s="120"/>
      <c r="YE31" s="120"/>
      <c r="YF31" s="120"/>
      <c r="YG31" s="120"/>
      <c r="YH31" s="120"/>
      <c r="YI31" s="120"/>
      <c r="YJ31" s="120"/>
      <c r="YK31" s="120"/>
      <c r="YL31" s="120"/>
      <c r="YM31" s="120"/>
      <c r="YN31" s="120"/>
      <c r="YO31" s="120"/>
      <c r="YP31" s="120"/>
      <c r="YQ31" s="120"/>
      <c r="YR31" s="120"/>
      <c r="YS31" s="120"/>
      <c r="YT31" s="120"/>
      <c r="YU31" s="120"/>
      <c r="YV31" s="120"/>
      <c r="YW31" s="120"/>
      <c r="YX31" s="120"/>
      <c r="YY31" s="120"/>
      <c r="YZ31" s="120"/>
      <c r="ZA31" s="120"/>
      <c r="ZB31" s="120"/>
      <c r="ZC31" s="120"/>
      <c r="ZD31" s="120"/>
      <c r="ZE31" s="120"/>
      <c r="ZF31" s="120"/>
      <c r="ZG31" s="120"/>
      <c r="ZH31" s="120"/>
      <c r="ZI31" s="120"/>
      <c r="ZJ31" s="120"/>
      <c r="ZK31" s="120"/>
      <c r="ZL31" s="120"/>
      <c r="ZM31" s="120"/>
      <c r="ZN31" s="120"/>
      <c r="ZO31" s="120"/>
      <c r="ZP31" s="120"/>
      <c r="ZQ31" s="120"/>
      <c r="ZR31" s="120"/>
      <c r="ZS31" s="120"/>
      <c r="ZT31" s="120"/>
      <c r="ZU31" s="120"/>
      <c r="ZV31" s="120"/>
      <c r="ZW31" s="120"/>
      <c r="ZX31" s="120"/>
      <c r="ZY31" s="120"/>
      <c r="ZZ31" s="120"/>
      <c r="AAA31" s="120"/>
      <c r="AAB31" s="120"/>
      <c r="AAC31" s="120"/>
      <c r="AAD31" s="120"/>
      <c r="AAE31" s="120"/>
      <c r="AAF31" s="120"/>
      <c r="AAG31" s="120"/>
      <c r="AAH31" s="120"/>
      <c r="AAI31" s="120"/>
      <c r="AAJ31" s="120"/>
      <c r="AAK31" s="120"/>
      <c r="AAL31" s="120"/>
      <c r="AAM31" s="120"/>
      <c r="AAN31" s="120"/>
      <c r="AAO31" s="120"/>
      <c r="AAP31" s="120"/>
      <c r="AAQ31" s="120"/>
      <c r="AAR31" s="120"/>
      <c r="AAS31" s="120"/>
      <c r="AAT31" s="120"/>
      <c r="AAU31" s="120"/>
      <c r="AAV31" s="120"/>
      <c r="AAW31" s="120"/>
      <c r="AAX31" s="120"/>
      <c r="AAY31" s="120"/>
      <c r="AAZ31" s="120"/>
      <c r="ABA31" s="120"/>
      <c r="ABB31" s="120"/>
      <c r="ABC31" s="120"/>
      <c r="ABD31" s="120"/>
      <c r="ABE31" s="120"/>
      <c r="ABF31" s="120"/>
      <c r="ABG31" s="120"/>
      <c r="ABH31" s="120"/>
      <c r="ABI31" s="120"/>
      <c r="ABJ31" s="120"/>
      <c r="ABK31" s="120"/>
      <c r="ABL31" s="120"/>
      <c r="ABM31" s="120"/>
      <c r="ABN31" s="120"/>
      <c r="ABO31" s="120"/>
      <c r="ABP31" s="120"/>
      <c r="ABQ31" s="120"/>
      <c r="ABR31" s="120"/>
      <c r="ABS31" s="120"/>
      <c r="ABT31" s="120"/>
      <c r="ABU31" s="120"/>
      <c r="ABV31" s="120"/>
      <c r="ABW31" s="120"/>
      <c r="ABX31" s="120"/>
      <c r="ABY31" s="120"/>
      <c r="ABZ31" s="120"/>
      <c r="ACA31" s="120"/>
      <c r="ACB31" s="120"/>
      <c r="ACC31" s="120"/>
      <c r="ACD31" s="120"/>
      <c r="ACE31" s="120"/>
      <c r="ACF31" s="120"/>
      <c r="ACG31" s="120"/>
      <c r="ACH31" s="120"/>
      <c r="ACI31" s="120"/>
      <c r="ACJ31" s="120"/>
      <c r="ACK31" s="120"/>
      <c r="ACL31" s="120"/>
      <c r="ACM31" s="120"/>
      <c r="ACN31" s="120"/>
      <c r="ACO31" s="120"/>
      <c r="ACP31" s="120"/>
      <c r="ACQ31" s="120"/>
      <c r="ACR31" s="120"/>
      <c r="ACS31" s="120"/>
      <c r="ACT31" s="120"/>
      <c r="ACU31" s="120"/>
      <c r="ACV31" s="120"/>
      <c r="ACW31" s="120"/>
      <c r="ACX31" s="120"/>
      <c r="ACY31" s="120"/>
      <c r="ACZ31" s="120"/>
      <c r="ADA31" s="120"/>
      <c r="ADB31" s="120"/>
      <c r="ADC31" s="120"/>
      <c r="ADD31" s="120"/>
      <c r="ADE31" s="120"/>
      <c r="ADF31" s="120"/>
      <c r="ADG31" s="120"/>
      <c r="ADH31" s="120"/>
      <c r="ADI31" s="120"/>
      <c r="ADJ31" s="120"/>
      <c r="ADK31" s="120"/>
      <c r="ADL31" s="120"/>
      <c r="ADM31" s="120"/>
      <c r="ADN31" s="120"/>
      <c r="ADO31" s="120"/>
      <c r="ADP31" s="120"/>
      <c r="ADQ31" s="120"/>
      <c r="ADR31" s="120"/>
      <c r="ADS31" s="120"/>
      <c r="ADT31" s="120"/>
      <c r="ADU31" s="120"/>
      <c r="ADV31" s="120"/>
      <c r="ADW31" s="120"/>
      <c r="ADX31" s="120"/>
      <c r="ADY31" s="120"/>
      <c r="ADZ31" s="120"/>
      <c r="AEA31" s="120"/>
      <c r="AEB31" s="120"/>
      <c r="AEC31" s="120"/>
      <c r="AED31" s="120"/>
      <c r="AEE31" s="120"/>
      <c r="AEF31" s="120"/>
      <c r="AEG31" s="120"/>
      <c r="AEH31" s="120"/>
      <c r="AEI31" s="120"/>
      <c r="AEJ31" s="120"/>
      <c r="AEK31" s="120"/>
      <c r="AEL31" s="120"/>
      <c r="AEM31" s="120"/>
      <c r="AEN31" s="120"/>
      <c r="AEO31" s="120"/>
      <c r="AEP31" s="120"/>
      <c r="AEQ31" s="120"/>
      <c r="AER31" s="120"/>
      <c r="AES31" s="120"/>
      <c r="AET31" s="120"/>
      <c r="AEU31" s="120"/>
      <c r="AEV31" s="120"/>
      <c r="AEW31" s="120"/>
      <c r="AEX31" s="120"/>
      <c r="AEY31" s="120"/>
      <c r="AEZ31" s="120"/>
      <c r="AFA31" s="120"/>
      <c r="AFB31" s="120"/>
      <c r="AFC31" s="120"/>
      <c r="AFD31" s="120"/>
      <c r="AFE31" s="120"/>
      <c r="AFF31" s="120"/>
      <c r="AFG31" s="120"/>
      <c r="AFH31" s="120"/>
      <c r="AFI31" s="120"/>
      <c r="AFJ31" s="120"/>
      <c r="AFK31" s="120"/>
      <c r="AFL31" s="120"/>
      <c r="AFM31" s="120"/>
      <c r="AFN31" s="120"/>
      <c r="AFO31" s="120"/>
      <c r="AFP31" s="120"/>
      <c r="AFQ31" s="120"/>
      <c r="AFR31" s="120"/>
      <c r="AFS31" s="120"/>
      <c r="AFT31" s="120"/>
      <c r="AFU31" s="120"/>
      <c r="AFV31" s="120"/>
      <c r="AFW31" s="120"/>
      <c r="AFX31" s="120"/>
      <c r="AFY31" s="120"/>
      <c r="AFZ31" s="120"/>
      <c r="AGA31" s="120"/>
      <c r="AGB31" s="120"/>
      <c r="AGC31" s="120"/>
      <c r="AGD31" s="120"/>
      <c r="AGE31" s="120"/>
      <c r="AGF31" s="120"/>
      <c r="AGG31" s="120"/>
      <c r="AGH31" s="120"/>
      <c r="AGI31" s="120"/>
      <c r="AGJ31" s="120"/>
      <c r="AGK31" s="120"/>
      <c r="AGL31" s="120"/>
      <c r="AGM31" s="120"/>
      <c r="AGN31" s="120"/>
      <c r="AGO31" s="120"/>
      <c r="AGP31" s="120"/>
      <c r="AGQ31" s="120"/>
      <c r="AGR31" s="120"/>
      <c r="AGS31" s="120"/>
      <c r="AGT31" s="120"/>
      <c r="AGU31" s="120"/>
      <c r="AGV31" s="120"/>
      <c r="AGW31" s="120"/>
      <c r="AGX31" s="120"/>
      <c r="AGY31" s="120"/>
      <c r="AGZ31" s="120"/>
      <c r="AHA31" s="120"/>
      <c r="AHB31" s="120"/>
      <c r="AHC31" s="120"/>
      <c r="AHD31" s="120"/>
      <c r="AHE31" s="120"/>
      <c r="AHF31" s="120"/>
      <c r="AHG31" s="120"/>
      <c r="AHH31" s="120"/>
      <c r="AHI31" s="120"/>
      <c r="AHJ31" s="120"/>
      <c r="AHK31" s="120"/>
      <c r="AHL31" s="120"/>
      <c r="AHM31" s="120"/>
      <c r="AHN31" s="120"/>
      <c r="AHO31" s="120"/>
      <c r="AHP31" s="120"/>
      <c r="AHQ31" s="120"/>
      <c r="AHR31" s="120"/>
      <c r="AHS31" s="120"/>
      <c r="AHT31" s="120"/>
      <c r="AHU31" s="120"/>
      <c r="AHV31" s="120"/>
      <c r="AHW31" s="120"/>
      <c r="AHX31" s="120"/>
      <c r="AHY31" s="120"/>
      <c r="AHZ31" s="120"/>
      <c r="AIA31" s="120"/>
      <c r="AIB31" s="120"/>
      <c r="AIC31" s="120"/>
      <c r="AID31" s="120"/>
      <c r="AIE31" s="120"/>
      <c r="AIF31" s="120"/>
      <c r="AIG31" s="120"/>
      <c r="AIH31" s="120"/>
      <c r="AII31" s="120"/>
      <c r="AIJ31" s="120"/>
      <c r="AIK31" s="120"/>
      <c r="AIL31" s="120"/>
      <c r="AIM31" s="120"/>
      <c r="AIN31" s="120"/>
      <c r="AIO31" s="120"/>
      <c r="AIP31" s="120"/>
      <c r="AIQ31" s="120"/>
      <c r="AIR31" s="120"/>
      <c r="AIS31" s="120"/>
      <c r="AIT31" s="120"/>
      <c r="AIU31" s="120"/>
      <c r="AIV31" s="120"/>
      <c r="AIW31" s="120"/>
      <c r="AIX31" s="120"/>
      <c r="AIY31" s="120"/>
      <c r="AIZ31" s="120"/>
      <c r="AJA31" s="120"/>
      <c r="AJB31" s="120"/>
      <c r="AJC31" s="120"/>
      <c r="AJD31" s="120"/>
      <c r="AJE31" s="120"/>
      <c r="AJF31" s="120"/>
      <c r="AJG31" s="120"/>
      <c r="AJH31" s="120"/>
      <c r="AJI31" s="120"/>
      <c r="AJJ31" s="120"/>
      <c r="AJK31" s="120"/>
      <c r="AJL31" s="120"/>
      <c r="AJM31" s="120"/>
      <c r="AJN31" s="120"/>
      <c r="AJO31" s="120"/>
      <c r="AJP31" s="120"/>
      <c r="AJQ31" s="120"/>
      <c r="AJR31" s="120"/>
      <c r="AJS31" s="120"/>
      <c r="AJT31" s="120"/>
      <c r="AJU31" s="120"/>
      <c r="AJV31" s="120"/>
      <c r="AJW31" s="120"/>
      <c r="AJX31" s="120"/>
      <c r="AJY31" s="120"/>
      <c r="AJZ31" s="120"/>
      <c r="AKA31" s="120"/>
      <c r="AKB31" s="120"/>
      <c r="AKC31" s="120"/>
      <c r="AKD31" s="120"/>
      <c r="AKE31" s="120"/>
      <c r="AKF31" s="120"/>
      <c r="AKG31" s="120"/>
      <c r="AKH31" s="120"/>
      <c r="AKI31" s="120"/>
      <c r="AKJ31" s="120"/>
      <c r="AKK31" s="120"/>
      <c r="AKL31" s="120"/>
      <c r="AKM31" s="120"/>
      <c r="AKN31" s="120"/>
      <c r="AKO31" s="120"/>
      <c r="AKP31" s="120"/>
      <c r="AKQ31" s="120"/>
      <c r="AKR31" s="120"/>
      <c r="AKS31" s="120"/>
      <c r="AKT31" s="120"/>
      <c r="AKU31" s="120"/>
      <c r="AKV31" s="120"/>
      <c r="AKW31" s="120"/>
      <c r="AKX31" s="120"/>
      <c r="AKY31" s="120"/>
      <c r="AKZ31" s="120"/>
      <c r="ALA31" s="120"/>
      <c r="ALB31" s="120"/>
      <c r="ALC31" s="120"/>
      <c r="ALD31" s="120"/>
      <c r="ALE31" s="120"/>
      <c r="ALF31" s="120"/>
      <c r="ALG31" s="120"/>
      <c r="ALH31" s="120"/>
      <c r="ALI31" s="120"/>
      <c r="ALJ31" s="120"/>
      <c r="ALK31" s="120"/>
      <c r="ALL31" s="120"/>
      <c r="ALM31" s="120"/>
      <c r="ALN31" s="120"/>
      <c r="ALO31" s="120"/>
      <c r="ALP31" s="120"/>
      <c r="ALQ31" s="120"/>
      <c r="ALR31" s="120"/>
      <c r="ALS31" s="120"/>
      <c r="ALT31" s="120"/>
      <c r="ALU31" s="120"/>
      <c r="ALV31" s="120"/>
      <c r="ALW31" s="120"/>
      <c r="ALX31" s="120"/>
      <c r="ALY31" s="120"/>
      <c r="ALZ31" s="120"/>
      <c r="AMA31" s="120"/>
      <c r="AMB31" s="120"/>
      <c r="AMC31" s="120"/>
      <c r="AMD31" s="120"/>
      <c r="AME31" s="120"/>
      <c r="AMF31" s="120"/>
      <c r="AMG31" s="120"/>
      <c r="AMH31" s="120"/>
      <c r="AMI31" s="120"/>
      <c r="AMJ31" s="120"/>
      <c r="AMK31" s="120"/>
      <c r="AML31" s="120"/>
      <c r="AMM31" s="120"/>
      <c r="AMN31" s="120"/>
      <c r="AMO31" s="120"/>
      <c r="AMP31" s="120"/>
      <c r="AMQ31" s="120"/>
      <c r="AMR31" s="120"/>
      <c r="AMS31" s="120"/>
      <c r="AMT31" s="120"/>
      <c r="AMU31" s="120"/>
      <c r="AMV31" s="120"/>
      <c r="AMW31" s="120"/>
      <c r="AMX31" s="120"/>
      <c r="AMY31" s="120"/>
      <c r="AMZ31" s="120"/>
      <c r="ANA31" s="120"/>
      <c r="ANB31" s="120"/>
      <c r="ANC31" s="120"/>
      <c r="AND31" s="120"/>
      <c r="ANE31" s="120"/>
      <c r="ANF31" s="120"/>
      <c r="ANG31" s="120"/>
      <c r="ANH31" s="120"/>
      <c r="ANI31" s="120"/>
      <c r="ANJ31" s="120"/>
      <c r="ANK31" s="120"/>
      <c r="ANL31" s="120"/>
      <c r="ANM31" s="120"/>
      <c r="ANN31" s="120"/>
      <c r="ANO31" s="120"/>
      <c r="ANP31" s="120"/>
      <c r="ANQ31" s="120"/>
      <c r="ANR31" s="120"/>
      <c r="ANS31" s="120"/>
      <c r="ANT31" s="120"/>
      <c r="ANU31" s="120"/>
      <c r="ANV31" s="120"/>
      <c r="ANW31" s="120"/>
      <c r="ANX31" s="120"/>
      <c r="ANY31" s="120"/>
      <c r="ANZ31" s="120"/>
      <c r="AOA31" s="120"/>
      <c r="AOB31" s="120"/>
      <c r="AOC31" s="120"/>
      <c r="AOD31" s="120"/>
      <c r="AOE31" s="120"/>
      <c r="AOF31" s="120"/>
      <c r="AOG31" s="120"/>
      <c r="AOH31" s="120"/>
      <c r="AOI31" s="120"/>
      <c r="AOJ31" s="120"/>
      <c r="AOK31" s="120"/>
      <c r="AOL31" s="120"/>
      <c r="AOM31" s="120"/>
      <c r="AON31" s="120"/>
      <c r="AOO31" s="120"/>
      <c r="AOP31" s="120"/>
      <c r="AOQ31" s="120"/>
      <c r="AOR31" s="120"/>
      <c r="AOS31" s="120"/>
      <c r="AOT31" s="120"/>
      <c r="AOU31" s="120"/>
      <c r="AOV31" s="120"/>
      <c r="AOW31" s="120"/>
      <c r="AOX31" s="120"/>
      <c r="AOY31" s="120"/>
      <c r="AOZ31" s="120"/>
      <c r="APA31" s="120"/>
      <c r="APB31" s="120"/>
      <c r="APC31" s="120"/>
      <c r="APD31" s="120"/>
      <c r="APE31" s="120"/>
      <c r="APF31" s="120"/>
      <c r="APG31" s="120"/>
      <c r="APH31" s="120"/>
      <c r="API31" s="120"/>
      <c r="APJ31" s="120"/>
      <c r="APK31" s="120"/>
      <c r="APL31" s="120"/>
      <c r="APM31" s="120"/>
      <c r="APN31" s="120"/>
      <c r="APO31" s="120"/>
      <c r="APP31" s="120"/>
      <c r="APQ31" s="120"/>
      <c r="APR31" s="120"/>
      <c r="APS31" s="120"/>
      <c r="APT31" s="120"/>
      <c r="APU31" s="120"/>
      <c r="APV31" s="120"/>
      <c r="APW31" s="120"/>
      <c r="APX31" s="120"/>
      <c r="APY31" s="120"/>
      <c r="APZ31" s="120"/>
      <c r="AQA31" s="120"/>
      <c r="AQB31" s="120"/>
      <c r="AQC31" s="120"/>
      <c r="AQD31" s="120"/>
      <c r="AQE31" s="120"/>
      <c r="AQF31" s="120"/>
      <c r="AQG31" s="120"/>
      <c r="AQH31" s="120"/>
      <c r="AQI31" s="120"/>
      <c r="AQJ31" s="120"/>
      <c r="AQK31" s="120"/>
      <c r="AQL31" s="120"/>
      <c r="AQM31" s="120"/>
      <c r="AQN31" s="120"/>
      <c r="AQO31" s="120"/>
      <c r="AQP31" s="120"/>
      <c r="AQQ31" s="120"/>
      <c r="AQR31" s="120"/>
      <c r="AQS31" s="120"/>
      <c r="AQT31" s="120"/>
      <c r="AQU31" s="120"/>
      <c r="AQV31" s="120"/>
      <c r="AQW31" s="120"/>
      <c r="AQX31" s="120"/>
      <c r="AQY31" s="120"/>
      <c r="AQZ31" s="120"/>
      <c r="ARA31" s="120"/>
      <c r="ARB31" s="120"/>
      <c r="ARC31" s="120"/>
      <c r="ARD31" s="120"/>
      <c r="ARE31" s="120"/>
      <c r="ARF31" s="120"/>
      <c r="ARG31" s="120"/>
      <c r="ARH31" s="120"/>
      <c r="ARI31" s="120"/>
      <c r="ARJ31" s="120"/>
      <c r="ARK31" s="120"/>
      <c r="ARL31" s="120"/>
      <c r="ARM31" s="120"/>
      <c r="ARN31" s="120"/>
      <c r="ARO31" s="120"/>
      <c r="ARP31" s="120"/>
      <c r="ARQ31" s="120"/>
      <c r="ARR31" s="120"/>
      <c r="ARS31" s="120"/>
      <c r="ART31" s="120"/>
      <c r="ARU31" s="120"/>
      <c r="ARV31" s="120"/>
      <c r="ARW31" s="120"/>
      <c r="ARX31" s="120"/>
      <c r="ARY31" s="120"/>
      <c r="ARZ31" s="120"/>
      <c r="ASA31" s="120"/>
      <c r="ASB31" s="120"/>
      <c r="ASC31" s="120"/>
      <c r="ASD31" s="120"/>
      <c r="ASE31" s="120"/>
      <c r="ASF31" s="120"/>
      <c r="ASG31" s="120"/>
      <c r="ASH31" s="120"/>
      <c r="ASI31" s="120"/>
      <c r="ASJ31" s="120"/>
      <c r="ASK31" s="120"/>
      <c r="ASL31" s="120"/>
      <c r="ASM31" s="120"/>
      <c r="ASN31" s="120"/>
      <c r="ASO31" s="120"/>
      <c r="ASP31" s="120"/>
      <c r="ASQ31" s="120"/>
      <c r="ASR31" s="120"/>
      <c r="ASS31" s="120"/>
      <c r="AST31" s="120"/>
      <c r="ASU31" s="120"/>
      <c r="ASV31" s="120"/>
      <c r="ASW31" s="120"/>
      <c r="ASX31" s="120"/>
      <c r="ASY31" s="120"/>
      <c r="ASZ31" s="120"/>
      <c r="ATA31" s="120"/>
      <c r="ATB31" s="120"/>
      <c r="ATC31" s="120"/>
      <c r="ATD31" s="120"/>
      <c r="ATE31" s="120"/>
      <c r="ATF31" s="120"/>
      <c r="ATG31" s="120"/>
      <c r="ATH31" s="120"/>
      <c r="ATI31" s="120"/>
      <c r="ATJ31" s="120"/>
      <c r="ATK31" s="120"/>
      <c r="ATL31" s="120"/>
      <c r="ATM31" s="120"/>
      <c r="ATN31" s="120"/>
      <c r="ATO31" s="120"/>
      <c r="ATP31" s="120"/>
      <c r="ATQ31" s="120"/>
      <c r="ATR31" s="120"/>
      <c r="ATS31" s="120"/>
      <c r="ATT31" s="120"/>
      <c r="ATU31" s="120"/>
      <c r="ATV31" s="120"/>
      <c r="ATW31" s="120"/>
      <c r="ATX31" s="120"/>
      <c r="ATY31" s="120"/>
      <c r="ATZ31" s="120"/>
      <c r="AUA31" s="120"/>
      <c r="AUB31" s="120"/>
      <c r="AUC31" s="120"/>
      <c r="AUD31" s="120"/>
      <c r="AUE31" s="120"/>
      <c r="AUF31" s="120"/>
      <c r="AUG31" s="120"/>
      <c r="AUH31" s="120"/>
      <c r="AUI31" s="120"/>
      <c r="AUJ31" s="120"/>
      <c r="AUK31" s="120"/>
      <c r="AUL31" s="120"/>
      <c r="AUM31" s="120"/>
      <c r="AUN31" s="120"/>
      <c r="AUO31" s="120"/>
      <c r="AUP31" s="120"/>
      <c r="AUQ31" s="120"/>
      <c r="AUR31" s="120"/>
      <c r="AUS31" s="120"/>
      <c r="AUT31" s="120"/>
      <c r="AUU31" s="120"/>
      <c r="AUV31" s="120"/>
      <c r="AUW31" s="120"/>
      <c r="AUX31" s="120"/>
      <c r="AUY31" s="120"/>
      <c r="AUZ31" s="120"/>
      <c r="AVA31" s="120"/>
      <c r="AVB31" s="120"/>
      <c r="AVC31" s="120"/>
      <c r="AVD31" s="120"/>
      <c r="AVE31" s="120"/>
      <c r="AVF31" s="120"/>
      <c r="AVG31" s="120"/>
      <c r="AVH31" s="120"/>
      <c r="AVI31" s="120"/>
      <c r="AVJ31" s="120"/>
      <c r="AVK31" s="120"/>
      <c r="AVL31" s="120"/>
      <c r="AVM31" s="120"/>
      <c r="AVN31" s="120"/>
      <c r="AVO31" s="120"/>
      <c r="AVP31" s="120"/>
      <c r="AVQ31" s="120"/>
      <c r="AVR31" s="120"/>
      <c r="AVS31" s="120"/>
      <c r="AVT31" s="120"/>
      <c r="AVU31" s="120"/>
      <c r="AVV31" s="120"/>
      <c r="AVW31" s="120"/>
      <c r="AVX31" s="120"/>
      <c r="AVY31" s="120"/>
      <c r="AVZ31" s="120"/>
      <c r="AWA31" s="120"/>
      <c r="AWB31" s="120"/>
      <c r="AWC31" s="120"/>
      <c r="AWD31" s="120"/>
      <c r="AWE31" s="120"/>
      <c r="AWF31" s="120"/>
      <c r="AWG31" s="120"/>
      <c r="AWH31" s="120"/>
      <c r="AWI31" s="120"/>
      <c r="AWJ31" s="120"/>
      <c r="AWK31" s="120"/>
      <c r="AWL31" s="120"/>
      <c r="AWM31" s="120"/>
      <c r="AWN31" s="120"/>
      <c r="AWO31" s="120"/>
      <c r="AWP31" s="120"/>
      <c r="AWQ31" s="120"/>
      <c r="AWR31" s="120"/>
      <c r="AWS31" s="120"/>
      <c r="AWT31" s="120"/>
      <c r="AWU31" s="120"/>
      <c r="AWV31" s="120"/>
      <c r="AWW31" s="120"/>
      <c r="AWX31" s="120"/>
      <c r="AWY31" s="120"/>
      <c r="AWZ31" s="120"/>
      <c r="AXA31" s="120"/>
      <c r="AXB31" s="120"/>
      <c r="AXC31" s="120"/>
      <c r="AXD31" s="120"/>
      <c r="AXE31" s="120"/>
      <c r="AXF31" s="120"/>
      <c r="AXG31" s="120"/>
      <c r="AXH31" s="120"/>
      <c r="AXI31" s="120"/>
      <c r="AXJ31" s="120"/>
      <c r="AXK31" s="120"/>
      <c r="AXL31" s="120"/>
      <c r="AXM31" s="120"/>
      <c r="AXN31" s="120"/>
      <c r="AXO31" s="120"/>
      <c r="AXP31" s="120"/>
      <c r="AXQ31" s="120"/>
      <c r="AXR31" s="120"/>
      <c r="AXS31" s="120"/>
      <c r="AXT31" s="120"/>
      <c r="AXU31" s="120"/>
      <c r="AXV31" s="120"/>
      <c r="AXW31" s="120"/>
      <c r="AXX31" s="120"/>
      <c r="AXY31" s="120"/>
      <c r="AXZ31" s="120"/>
      <c r="AYA31" s="120"/>
      <c r="AYB31" s="120"/>
      <c r="AYC31" s="120"/>
      <c r="AYD31" s="120"/>
      <c r="AYE31" s="120"/>
      <c r="AYF31" s="120"/>
      <c r="AYG31" s="120"/>
      <c r="AYH31" s="120"/>
      <c r="AYI31" s="120"/>
      <c r="AYJ31" s="120"/>
      <c r="AYK31" s="120"/>
      <c r="AYL31" s="120"/>
      <c r="AYM31" s="120"/>
      <c r="AYN31" s="120"/>
      <c r="AYO31" s="120"/>
      <c r="AYP31" s="120"/>
      <c r="AYQ31" s="120"/>
      <c r="AYR31" s="120"/>
      <c r="AYS31" s="120"/>
      <c r="AYT31" s="120"/>
      <c r="AYU31" s="120"/>
      <c r="AYV31" s="120"/>
      <c r="AYW31" s="120"/>
      <c r="AYX31" s="120"/>
      <c r="AYY31" s="120"/>
      <c r="AYZ31" s="120"/>
      <c r="AZA31" s="120"/>
      <c r="AZB31" s="120"/>
      <c r="AZC31" s="120"/>
      <c r="AZD31" s="120"/>
      <c r="AZE31" s="120"/>
      <c r="AZF31" s="120"/>
      <c r="AZG31" s="120"/>
      <c r="AZH31" s="120"/>
      <c r="AZI31" s="120"/>
      <c r="AZJ31" s="120"/>
      <c r="AZK31" s="120"/>
      <c r="AZL31" s="120"/>
      <c r="AZM31" s="120"/>
      <c r="AZN31" s="120"/>
      <c r="AZO31" s="120"/>
      <c r="AZP31" s="120"/>
      <c r="AZQ31" s="120"/>
      <c r="AZR31" s="120"/>
      <c r="AZS31" s="120"/>
      <c r="AZT31" s="120"/>
      <c r="AZU31" s="120"/>
      <c r="AZV31" s="120"/>
      <c r="AZW31" s="120"/>
      <c r="AZX31" s="120"/>
      <c r="AZY31" s="120"/>
      <c r="AZZ31" s="120"/>
      <c r="BAA31" s="120"/>
      <c r="BAB31" s="120"/>
      <c r="BAC31" s="120"/>
      <c r="BAD31" s="120"/>
      <c r="BAE31" s="120"/>
      <c r="BAF31" s="120"/>
      <c r="BAG31" s="120"/>
      <c r="BAH31" s="120"/>
      <c r="BAI31" s="120"/>
      <c r="BAJ31" s="120"/>
      <c r="BAK31" s="120"/>
      <c r="BAL31" s="120"/>
      <c r="BAM31" s="120"/>
      <c r="BAN31" s="120"/>
      <c r="BAO31" s="120"/>
      <c r="BAP31" s="120"/>
      <c r="BAQ31" s="120"/>
      <c r="BAR31" s="120"/>
      <c r="BAS31" s="120"/>
      <c r="BAT31" s="120"/>
      <c r="BAU31" s="120"/>
      <c r="BAV31" s="120"/>
      <c r="BAW31" s="120"/>
      <c r="BAX31" s="120"/>
      <c r="BAY31" s="120"/>
      <c r="BAZ31" s="120"/>
      <c r="BBA31" s="120"/>
      <c r="BBB31" s="120"/>
      <c r="BBC31" s="120"/>
      <c r="BBD31" s="120"/>
      <c r="BBE31" s="120"/>
      <c r="BBF31" s="120"/>
      <c r="BBG31" s="120"/>
      <c r="BBH31" s="120"/>
      <c r="BBI31" s="120"/>
      <c r="BBJ31" s="120"/>
      <c r="BBK31" s="120"/>
      <c r="BBL31" s="120"/>
      <c r="BBM31" s="120"/>
      <c r="BBN31" s="120"/>
      <c r="BBO31" s="120"/>
      <c r="BBP31" s="120"/>
      <c r="BBQ31" s="120"/>
      <c r="BBR31" s="120"/>
      <c r="BBS31" s="120"/>
      <c r="BBT31" s="120"/>
      <c r="BBU31" s="120"/>
      <c r="BBV31" s="120"/>
      <c r="BBW31" s="120"/>
      <c r="BBX31" s="120"/>
      <c r="BBY31" s="120"/>
      <c r="BBZ31" s="120"/>
      <c r="BCA31" s="120"/>
      <c r="BCB31" s="120"/>
      <c r="BCC31" s="120"/>
      <c r="BCD31" s="120"/>
      <c r="BCE31" s="120"/>
      <c r="BCF31" s="120"/>
      <c r="BCG31" s="120"/>
      <c r="BCH31" s="120"/>
      <c r="BCI31" s="120"/>
      <c r="BCJ31" s="120"/>
      <c r="BCK31" s="120"/>
      <c r="BCL31" s="120"/>
      <c r="BCM31" s="120"/>
      <c r="BCN31" s="120"/>
      <c r="BCO31" s="120"/>
      <c r="BCP31" s="120"/>
      <c r="BCQ31" s="120"/>
      <c r="BCR31" s="120"/>
      <c r="BCS31" s="120"/>
      <c r="BCT31" s="120"/>
      <c r="BCU31" s="120"/>
      <c r="BCV31" s="120"/>
      <c r="BCW31" s="120"/>
      <c r="BCX31" s="120"/>
      <c r="BCY31" s="120"/>
      <c r="BCZ31" s="120"/>
      <c r="BDA31" s="120"/>
      <c r="BDB31" s="120"/>
      <c r="BDC31" s="120"/>
      <c r="BDD31" s="120"/>
      <c r="BDE31" s="120"/>
      <c r="BDF31" s="120"/>
      <c r="BDG31" s="120"/>
      <c r="BDH31" s="120"/>
      <c r="BDI31" s="120"/>
      <c r="BDJ31" s="120"/>
      <c r="BDK31" s="120"/>
      <c r="BDL31" s="120"/>
      <c r="BDM31" s="120"/>
      <c r="BDN31" s="120"/>
      <c r="BDO31" s="120"/>
      <c r="BDP31" s="120"/>
      <c r="BDQ31" s="120"/>
      <c r="BDR31" s="120"/>
      <c r="BDS31" s="120"/>
      <c r="BDT31" s="120"/>
      <c r="BDU31" s="120"/>
      <c r="BDV31" s="120"/>
      <c r="BDW31" s="120"/>
      <c r="BDX31" s="120"/>
      <c r="BDY31" s="120"/>
      <c r="BDZ31" s="120"/>
      <c r="BEA31" s="120"/>
      <c r="BEB31" s="120"/>
      <c r="BEC31" s="120"/>
      <c r="BED31" s="120"/>
      <c r="BEE31" s="120"/>
      <c r="BEF31" s="120"/>
      <c r="BEG31" s="120"/>
      <c r="BEH31" s="120"/>
      <c r="BEI31" s="120"/>
      <c r="BEJ31" s="120"/>
      <c r="BEK31" s="120"/>
      <c r="BEL31" s="120"/>
      <c r="BEM31" s="120"/>
      <c r="BEN31" s="120"/>
      <c r="BEO31" s="120"/>
      <c r="BEP31" s="120"/>
      <c r="BEQ31" s="120"/>
      <c r="BER31" s="120"/>
      <c r="BES31" s="120"/>
      <c r="BET31" s="120"/>
      <c r="BEU31" s="120"/>
      <c r="BEV31" s="120"/>
      <c r="BEW31" s="120"/>
      <c r="BEX31" s="120"/>
      <c r="BEY31" s="120"/>
      <c r="BEZ31" s="120"/>
      <c r="BFA31" s="120"/>
      <c r="BFB31" s="120"/>
      <c r="BFC31" s="120"/>
      <c r="BFD31" s="120"/>
      <c r="BFE31" s="120"/>
      <c r="BFF31" s="120"/>
      <c r="BFG31" s="120"/>
      <c r="BFH31" s="120"/>
      <c r="BFI31" s="120"/>
      <c r="BFJ31" s="120"/>
      <c r="BFK31" s="120"/>
      <c r="BFL31" s="120"/>
      <c r="BFM31" s="120"/>
      <c r="BFN31" s="120"/>
      <c r="BFO31" s="120"/>
      <c r="BFP31" s="120"/>
      <c r="BFQ31" s="120"/>
      <c r="BFR31" s="120"/>
      <c r="BFS31" s="120"/>
      <c r="BFT31" s="120"/>
      <c r="BFU31" s="120"/>
      <c r="BFV31" s="120"/>
      <c r="BFW31" s="120"/>
      <c r="BFX31" s="120"/>
      <c r="BFY31" s="120"/>
      <c r="BFZ31" s="120"/>
      <c r="BGA31" s="120"/>
      <c r="BGB31" s="120"/>
      <c r="BGC31" s="120"/>
      <c r="BGD31" s="120"/>
      <c r="BGE31" s="120"/>
      <c r="BGF31" s="120"/>
      <c r="BGG31" s="120"/>
      <c r="BGH31" s="120"/>
      <c r="BGI31" s="120"/>
      <c r="BGJ31" s="120"/>
      <c r="BGK31" s="120"/>
      <c r="BGL31" s="120"/>
      <c r="BGM31" s="120"/>
      <c r="BGN31" s="120"/>
      <c r="BGO31" s="120"/>
      <c r="BGP31" s="120"/>
      <c r="BGQ31" s="120"/>
      <c r="BGR31" s="120"/>
      <c r="BGS31" s="120"/>
      <c r="BGT31" s="120"/>
      <c r="BGU31" s="120"/>
      <c r="BGV31" s="120"/>
      <c r="BGW31" s="120"/>
      <c r="BGX31" s="120"/>
      <c r="BGY31" s="120"/>
      <c r="BGZ31" s="120"/>
      <c r="BHA31" s="120"/>
      <c r="BHB31" s="120"/>
      <c r="BHC31" s="120"/>
      <c r="BHD31" s="120"/>
      <c r="BHE31" s="120"/>
      <c r="BHF31" s="120"/>
      <c r="BHG31" s="120"/>
      <c r="BHH31" s="120"/>
      <c r="BHI31" s="120"/>
      <c r="BHJ31" s="120"/>
      <c r="BHK31" s="120"/>
      <c r="BHL31" s="120"/>
      <c r="BHM31" s="120"/>
      <c r="BHN31" s="120"/>
      <c r="BHO31" s="120"/>
      <c r="BHP31" s="120"/>
      <c r="BHQ31" s="120"/>
      <c r="BHR31" s="120"/>
      <c r="BHS31" s="120"/>
      <c r="BHT31" s="120"/>
      <c r="BHU31" s="120"/>
      <c r="BHV31" s="120"/>
      <c r="BHW31" s="120"/>
      <c r="BHX31" s="120"/>
      <c r="BHY31" s="120"/>
      <c r="BHZ31" s="120"/>
      <c r="BIA31" s="120"/>
      <c r="BIB31" s="120"/>
      <c r="BIC31" s="120"/>
      <c r="BID31" s="120"/>
      <c r="BIE31" s="120"/>
      <c r="BIF31" s="120"/>
      <c r="BIG31" s="120"/>
      <c r="BIH31" s="120"/>
      <c r="BII31" s="120"/>
      <c r="BIJ31" s="120"/>
      <c r="BIK31" s="120"/>
      <c r="BIL31" s="120"/>
      <c r="BIM31" s="120"/>
      <c r="BIN31" s="120"/>
      <c r="BIO31" s="120"/>
      <c r="BIP31" s="120"/>
      <c r="BIQ31" s="120"/>
      <c r="BIR31" s="120"/>
      <c r="BIS31" s="120"/>
      <c r="BIT31" s="120"/>
      <c r="BIU31" s="120"/>
      <c r="BIV31" s="120"/>
      <c r="BIW31" s="120"/>
      <c r="BIX31" s="120"/>
      <c r="BIY31" s="120"/>
      <c r="BIZ31" s="120"/>
      <c r="BJA31" s="120"/>
      <c r="BJB31" s="120"/>
      <c r="BJC31" s="120"/>
      <c r="BJD31" s="120"/>
      <c r="BJE31" s="120"/>
      <c r="BJF31" s="120"/>
      <c r="BJG31" s="120"/>
      <c r="BJH31" s="120"/>
      <c r="BJI31" s="120"/>
      <c r="BJJ31" s="120"/>
      <c r="BJK31" s="120"/>
      <c r="BJL31" s="120"/>
      <c r="BJM31" s="120"/>
      <c r="BJN31" s="120"/>
      <c r="BJO31" s="120"/>
      <c r="BJP31" s="120"/>
      <c r="BJQ31" s="120"/>
      <c r="BJR31" s="120"/>
      <c r="BJS31" s="120"/>
      <c r="BJT31" s="120"/>
      <c r="BJU31" s="120"/>
      <c r="BJV31" s="120"/>
      <c r="BJW31" s="120"/>
      <c r="BJX31" s="120"/>
      <c r="BJY31" s="120"/>
      <c r="BJZ31" s="120"/>
      <c r="BKA31" s="120"/>
      <c r="BKB31" s="120"/>
      <c r="BKC31" s="120"/>
      <c r="BKD31" s="120"/>
      <c r="BKE31" s="120"/>
      <c r="BKF31" s="120"/>
      <c r="BKG31" s="120"/>
      <c r="BKH31" s="120"/>
      <c r="BKI31" s="120"/>
      <c r="BKJ31" s="120"/>
      <c r="BKK31" s="120"/>
      <c r="BKL31" s="120"/>
      <c r="BKM31" s="120"/>
      <c r="BKN31" s="120"/>
      <c r="BKO31" s="120"/>
      <c r="BKP31" s="120"/>
      <c r="BKQ31" s="120"/>
      <c r="BKR31" s="120"/>
      <c r="BKS31" s="120"/>
      <c r="BKT31" s="120"/>
      <c r="BKU31" s="120"/>
      <c r="BKV31" s="120"/>
      <c r="BKW31" s="120"/>
      <c r="BKX31" s="120"/>
      <c r="BKY31" s="120"/>
      <c r="BKZ31" s="120"/>
      <c r="BLA31" s="120"/>
      <c r="BLB31" s="120"/>
      <c r="BLC31" s="120"/>
      <c r="BLD31" s="120"/>
      <c r="BLE31" s="120"/>
      <c r="BLF31" s="120"/>
      <c r="BLG31" s="120"/>
      <c r="BLH31" s="120"/>
      <c r="BLI31" s="120"/>
      <c r="BLJ31" s="120"/>
      <c r="BLK31" s="120"/>
      <c r="BLL31" s="120"/>
      <c r="BLM31" s="120"/>
      <c r="BLN31" s="120"/>
      <c r="BLO31" s="120"/>
      <c r="BLP31" s="120"/>
      <c r="BLQ31" s="120"/>
      <c r="BLR31" s="120"/>
      <c r="BLS31" s="120"/>
      <c r="BLT31" s="120"/>
      <c r="BLU31" s="120"/>
      <c r="BLV31" s="120"/>
      <c r="BLW31" s="120"/>
      <c r="BLX31" s="120"/>
      <c r="BLY31" s="120"/>
      <c r="BLZ31" s="120"/>
      <c r="BMA31" s="120"/>
      <c r="BMB31" s="120"/>
      <c r="BMC31" s="120"/>
      <c r="BMD31" s="120"/>
      <c r="BME31" s="120"/>
      <c r="BMF31" s="120"/>
      <c r="BMG31" s="120"/>
      <c r="BMH31" s="120"/>
      <c r="BMI31" s="120"/>
      <c r="BMJ31" s="120"/>
      <c r="BMK31" s="120"/>
      <c r="BML31" s="120"/>
      <c r="BMM31" s="120"/>
      <c r="BMN31" s="120"/>
      <c r="BMO31" s="120"/>
      <c r="BMP31" s="120"/>
      <c r="BMQ31" s="120"/>
      <c r="BMR31" s="120"/>
      <c r="BMS31" s="120"/>
      <c r="BMT31" s="120"/>
      <c r="BMU31" s="120"/>
      <c r="BMV31" s="120"/>
      <c r="BMW31" s="120"/>
      <c r="BMX31" s="120"/>
      <c r="BMY31" s="120"/>
      <c r="BMZ31" s="120"/>
      <c r="BNA31" s="120"/>
      <c r="BNB31" s="120"/>
      <c r="BNC31" s="120"/>
      <c r="BND31" s="120"/>
      <c r="BNE31" s="120"/>
      <c r="BNF31" s="120"/>
      <c r="BNG31" s="120"/>
      <c r="BNH31" s="120"/>
      <c r="BNI31" s="120"/>
      <c r="BNJ31" s="120"/>
      <c r="BNK31" s="120"/>
      <c r="BNL31" s="120"/>
      <c r="BNM31" s="120"/>
      <c r="BNN31" s="120"/>
      <c r="BNO31" s="120"/>
      <c r="BNP31" s="120"/>
      <c r="BNQ31" s="120"/>
      <c r="BNR31" s="120"/>
      <c r="BNS31" s="120"/>
      <c r="BNT31" s="120"/>
      <c r="BNU31" s="120"/>
      <c r="BNV31" s="120"/>
      <c r="BNW31" s="120"/>
      <c r="BNX31" s="120"/>
      <c r="BNY31" s="120"/>
      <c r="BNZ31" s="120"/>
      <c r="BOA31" s="120"/>
      <c r="BOB31" s="120"/>
      <c r="BOC31" s="120"/>
      <c r="BOD31" s="120"/>
      <c r="BOE31" s="120"/>
      <c r="BOF31" s="120"/>
      <c r="BOG31" s="120"/>
      <c r="BOH31" s="120"/>
      <c r="BOI31" s="120"/>
      <c r="BOJ31" s="120"/>
      <c r="BOK31" s="120"/>
      <c r="BOL31" s="120"/>
      <c r="BOM31" s="120"/>
      <c r="BON31" s="120"/>
      <c r="BOO31" s="120"/>
      <c r="BOP31" s="120"/>
      <c r="BOQ31" s="120"/>
      <c r="BOR31" s="120"/>
      <c r="BOS31" s="120"/>
      <c r="BOT31" s="120"/>
      <c r="BOU31" s="120"/>
      <c r="BOV31" s="120"/>
      <c r="BOW31" s="120"/>
      <c r="BOX31" s="120"/>
      <c r="BOY31" s="120"/>
      <c r="BOZ31" s="120"/>
      <c r="BPA31" s="120"/>
      <c r="BPB31" s="120"/>
      <c r="BPC31" s="120"/>
      <c r="BPD31" s="120"/>
      <c r="BPE31" s="120"/>
      <c r="BPF31" s="120"/>
      <c r="BPG31" s="120"/>
      <c r="BPH31" s="120"/>
      <c r="BPI31" s="120"/>
      <c r="BPJ31" s="120"/>
      <c r="BPK31" s="120"/>
      <c r="BPL31" s="120"/>
      <c r="BPM31" s="120"/>
      <c r="BPN31" s="120"/>
      <c r="BPO31" s="120"/>
      <c r="BPP31" s="120"/>
      <c r="BPQ31" s="120"/>
      <c r="BPR31" s="120"/>
      <c r="BPS31" s="120"/>
      <c r="BPT31" s="120"/>
      <c r="BPU31" s="120"/>
      <c r="BPV31" s="120"/>
      <c r="BPW31" s="120"/>
      <c r="BPX31" s="120"/>
      <c r="BPY31" s="120"/>
      <c r="BPZ31" s="120"/>
      <c r="BQA31" s="120"/>
      <c r="BQB31" s="120"/>
      <c r="BQC31" s="120"/>
      <c r="BQD31" s="120"/>
      <c r="BQE31" s="120"/>
      <c r="BQF31" s="120"/>
      <c r="BQG31" s="120"/>
      <c r="BQH31" s="120"/>
      <c r="BQI31" s="120"/>
      <c r="BQJ31" s="120"/>
      <c r="BQK31" s="120"/>
      <c r="BQL31" s="120"/>
      <c r="BQM31" s="120"/>
      <c r="BQN31" s="120"/>
      <c r="BQO31" s="120"/>
      <c r="BQP31" s="120"/>
      <c r="BQQ31" s="120"/>
      <c r="BQR31" s="120"/>
      <c r="BQS31" s="120"/>
      <c r="BQT31" s="120"/>
      <c r="BQU31" s="120"/>
      <c r="BQV31" s="120"/>
      <c r="BQW31" s="120"/>
      <c r="BQX31" s="120"/>
      <c r="BQY31" s="120"/>
      <c r="BQZ31" s="120"/>
      <c r="BRA31" s="120"/>
      <c r="BRB31" s="120"/>
      <c r="BRC31" s="120"/>
      <c r="BRD31" s="120"/>
      <c r="BRE31" s="120"/>
      <c r="BRF31" s="120"/>
      <c r="BRG31" s="120"/>
      <c r="BRH31" s="120"/>
      <c r="BRI31" s="120"/>
      <c r="BRJ31" s="120"/>
      <c r="BRK31" s="120"/>
      <c r="BRL31" s="120"/>
      <c r="BRM31" s="120"/>
      <c r="BRN31" s="120"/>
      <c r="BRO31" s="120"/>
      <c r="BRP31" s="120"/>
      <c r="BRQ31" s="120"/>
      <c r="BRR31" s="120"/>
      <c r="BRS31" s="120"/>
      <c r="BRT31" s="120"/>
      <c r="BRU31" s="120"/>
      <c r="BRV31" s="120"/>
      <c r="BRW31" s="120"/>
      <c r="BRX31" s="120"/>
      <c r="BRY31" s="120"/>
      <c r="BRZ31" s="120"/>
      <c r="BSA31" s="120"/>
      <c r="BSB31" s="120"/>
      <c r="BSC31" s="120"/>
      <c r="BSD31" s="120"/>
      <c r="BSE31" s="120"/>
      <c r="BSF31" s="120"/>
      <c r="BSG31" s="120"/>
      <c r="BSH31" s="120"/>
      <c r="BSI31" s="120"/>
      <c r="BSJ31" s="120"/>
      <c r="BSK31" s="120"/>
      <c r="BSL31" s="120"/>
      <c r="BSM31" s="120"/>
      <c r="BSN31" s="120"/>
      <c r="BSO31" s="120"/>
      <c r="BSP31" s="120"/>
      <c r="BSQ31" s="120"/>
      <c r="BSR31" s="120"/>
      <c r="BSS31" s="120"/>
      <c r="BST31" s="120"/>
      <c r="BSU31" s="120"/>
      <c r="BSV31" s="120"/>
      <c r="BSW31" s="120"/>
      <c r="BSX31" s="120"/>
      <c r="BSY31" s="120"/>
      <c r="BSZ31" s="120"/>
      <c r="BTA31" s="120"/>
      <c r="BTB31" s="120"/>
      <c r="BTC31" s="120"/>
      <c r="BTD31" s="120"/>
      <c r="BTE31" s="120"/>
      <c r="BTF31" s="120"/>
      <c r="BTG31" s="120"/>
      <c r="BTH31" s="120"/>
      <c r="BTI31" s="120"/>
      <c r="BTJ31" s="120"/>
      <c r="BTK31" s="120"/>
      <c r="BTL31" s="120"/>
      <c r="BTM31" s="120"/>
      <c r="BTN31" s="120"/>
      <c r="BTO31" s="120"/>
      <c r="BTP31" s="120"/>
      <c r="BTQ31" s="120"/>
      <c r="BTR31" s="120"/>
      <c r="BTS31" s="120"/>
      <c r="BTT31" s="120"/>
      <c r="BTU31" s="120"/>
      <c r="BTV31" s="120"/>
      <c r="BTW31" s="120"/>
      <c r="BTX31" s="120"/>
      <c r="BTY31" s="120"/>
      <c r="BTZ31" s="120"/>
      <c r="BUA31" s="120"/>
      <c r="BUB31" s="120"/>
      <c r="BUC31" s="120"/>
      <c r="BUD31" s="120"/>
      <c r="BUE31" s="120"/>
      <c r="BUF31" s="120"/>
      <c r="BUG31" s="120"/>
      <c r="BUH31" s="120"/>
      <c r="BUI31" s="120"/>
      <c r="BUJ31" s="120"/>
      <c r="BUK31" s="120"/>
      <c r="BUL31" s="120"/>
      <c r="BUM31" s="120"/>
      <c r="BUN31" s="120"/>
      <c r="BUO31" s="120"/>
      <c r="BUP31" s="120"/>
      <c r="BUQ31" s="120"/>
      <c r="BUR31" s="120"/>
      <c r="BUS31" s="120"/>
      <c r="BUT31" s="120"/>
      <c r="BUU31" s="120"/>
      <c r="BUV31" s="120"/>
      <c r="BUW31" s="120"/>
      <c r="BUX31" s="120"/>
      <c r="BUY31" s="120"/>
      <c r="BUZ31" s="120"/>
      <c r="BVA31" s="120"/>
      <c r="BVB31" s="120"/>
      <c r="BVC31" s="120"/>
      <c r="BVD31" s="120"/>
      <c r="BVE31" s="120"/>
      <c r="BVF31" s="120"/>
      <c r="BVG31" s="120"/>
      <c r="BVH31" s="120"/>
      <c r="BVI31" s="120"/>
      <c r="BVJ31" s="120"/>
      <c r="BVK31" s="120"/>
      <c r="BVL31" s="120"/>
      <c r="BVM31" s="120"/>
      <c r="BVN31" s="120"/>
      <c r="BVO31" s="120"/>
      <c r="BVP31" s="120"/>
      <c r="BVQ31" s="120"/>
      <c r="BVR31" s="120"/>
      <c r="BVS31" s="120"/>
      <c r="BVT31" s="120"/>
      <c r="BVU31" s="120"/>
      <c r="BVV31" s="120"/>
      <c r="BVW31" s="120"/>
      <c r="BVX31" s="120"/>
      <c r="BVY31" s="120"/>
      <c r="BVZ31" s="120"/>
      <c r="BWA31" s="120"/>
      <c r="BWB31" s="120"/>
      <c r="BWC31" s="120"/>
      <c r="BWD31" s="120"/>
      <c r="BWE31" s="120"/>
      <c r="BWF31" s="120"/>
      <c r="BWG31" s="120"/>
      <c r="BWH31" s="120"/>
      <c r="BWI31" s="120"/>
      <c r="BWJ31" s="120"/>
      <c r="BWK31" s="120"/>
      <c r="BWL31" s="120"/>
      <c r="BWM31" s="120"/>
      <c r="BWN31" s="120"/>
      <c r="BWO31" s="120"/>
      <c r="BWP31" s="120"/>
      <c r="BWQ31" s="120"/>
      <c r="BWR31" s="120"/>
      <c r="BWS31" s="120"/>
      <c r="BWT31" s="120"/>
      <c r="BWU31" s="120"/>
      <c r="BWV31" s="120"/>
      <c r="BWW31" s="120"/>
      <c r="BWX31" s="120"/>
      <c r="BWY31" s="120"/>
      <c r="BWZ31" s="120"/>
      <c r="BXA31" s="120"/>
      <c r="BXB31" s="120"/>
      <c r="BXC31" s="120"/>
      <c r="BXD31" s="120"/>
      <c r="BXE31" s="120"/>
      <c r="BXF31" s="120"/>
      <c r="BXG31" s="120"/>
      <c r="BXH31" s="120"/>
      <c r="BXI31" s="120"/>
      <c r="BXJ31" s="120"/>
      <c r="BXK31" s="120"/>
      <c r="BXL31" s="120"/>
      <c r="BXM31" s="120"/>
      <c r="BXN31" s="120"/>
      <c r="BXO31" s="120"/>
      <c r="BXP31" s="120"/>
      <c r="BXQ31" s="120"/>
      <c r="BXR31" s="120"/>
      <c r="BXS31" s="120"/>
      <c r="BXT31" s="120"/>
      <c r="BXU31" s="120"/>
      <c r="BXV31" s="120"/>
      <c r="BXW31" s="120"/>
      <c r="BXX31" s="120"/>
      <c r="BXY31" s="120"/>
      <c r="BXZ31" s="120"/>
      <c r="BYA31" s="120"/>
      <c r="BYB31" s="120"/>
      <c r="BYC31" s="120"/>
      <c r="BYD31" s="120"/>
      <c r="BYE31" s="120"/>
      <c r="BYF31" s="120"/>
      <c r="BYG31" s="120"/>
      <c r="BYH31" s="120"/>
      <c r="BYI31" s="120"/>
      <c r="BYJ31" s="120"/>
      <c r="BYK31" s="120"/>
      <c r="BYL31" s="120"/>
      <c r="BYM31" s="120"/>
      <c r="BYN31" s="120"/>
      <c r="BYO31" s="120"/>
      <c r="BYP31" s="120"/>
      <c r="BYQ31" s="120"/>
      <c r="BYR31" s="120"/>
      <c r="BYS31" s="120"/>
      <c r="BYT31" s="120"/>
      <c r="BYU31" s="120"/>
      <c r="BYV31" s="120"/>
      <c r="BYW31" s="120"/>
      <c r="BYX31" s="120"/>
      <c r="BYY31" s="120"/>
      <c r="BYZ31" s="120"/>
      <c r="BZA31" s="120"/>
      <c r="BZB31" s="120"/>
      <c r="BZC31" s="120"/>
      <c r="BZD31" s="120"/>
      <c r="BZE31" s="120"/>
      <c r="BZF31" s="120"/>
      <c r="BZG31" s="120"/>
      <c r="BZH31" s="120"/>
      <c r="BZI31" s="120"/>
      <c r="BZJ31" s="120"/>
      <c r="BZK31" s="120"/>
      <c r="BZL31" s="120"/>
      <c r="BZM31" s="120"/>
      <c r="BZN31" s="120"/>
      <c r="BZO31" s="120"/>
      <c r="BZP31" s="120"/>
      <c r="BZQ31" s="120"/>
      <c r="BZR31" s="120"/>
      <c r="BZS31" s="120"/>
      <c r="BZT31" s="120"/>
      <c r="BZU31" s="120"/>
      <c r="BZV31" s="120"/>
      <c r="BZW31" s="120"/>
      <c r="BZX31" s="120"/>
      <c r="BZY31" s="120"/>
      <c r="BZZ31" s="120"/>
      <c r="CAA31" s="120"/>
      <c r="CAB31" s="120"/>
      <c r="CAC31" s="120"/>
      <c r="CAD31" s="120"/>
      <c r="CAE31" s="120"/>
      <c r="CAF31" s="120"/>
      <c r="CAG31" s="120"/>
      <c r="CAH31" s="120"/>
      <c r="CAI31" s="120"/>
      <c r="CAJ31" s="120"/>
      <c r="CAK31" s="120"/>
      <c r="CAL31" s="120"/>
      <c r="CAM31" s="120"/>
      <c r="CAN31" s="120"/>
      <c r="CAO31" s="120"/>
      <c r="CAP31" s="120"/>
      <c r="CAQ31" s="120"/>
      <c r="CAR31" s="120"/>
      <c r="CAS31" s="120"/>
      <c r="CAT31" s="120"/>
      <c r="CAU31" s="120"/>
      <c r="CAV31" s="120"/>
      <c r="CAW31" s="120"/>
      <c r="CAX31" s="120"/>
      <c r="CAY31" s="120"/>
      <c r="CAZ31" s="120"/>
      <c r="CBA31" s="120"/>
      <c r="CBB31" s="120"/>
      <c r="CBC31" s="120"/>
      <c r="CBD31" s="120"/>
      <c r="CBE31" s="120"/>
      <c r="CBF31" s="120"/>
      <c r="CBG31" s="120"/>
      <c r="CBH31" s="120"/>
      <c r="CBI31" s="120"/>
      <c r="CBJ31" s="120"/>
      <c r="CBK31" s="120"/>
      <c r="CBL31" s="120"/>
      <c r="CBM31" s="120"/>
      <c r="CBN31" s="120"/>
      <c r="CBO31" s="120"/>
      <c r="CBP31" s="120"/>
      <c r="CBQ31" s="120"/>
      <c r="CBR31" s="120"/>
      <c r="CBS31" s="120"/>
      <c r="CBT31" s="120"/>
      <c r="CBU31" s="120"/>
      <c r="CBV31" s="120"/>
      <c r="CBW31" s="120"/>
      <c r="CBX31" s="120"/>
      <c r="CBY31" s="120"/>
      <c r="CBZ31" s="120"/>
      <c r="CCA31" s="120"/>
      <c r="CCB31" s="120"/>
      <c r="CCC31" s="120"/>
      <c r="CCD31" s="120"/>
      <c r="CCE31" s="120"/>
      <c r="CCF31" s="120"/>
      <c r="CCG31" s="120"/>
      <c r="CCH31" s="120"/>
      <c r="CCI31" s="120"/>
      <c r="CCJ31" s="120"/>
      <c r="CCK31" s="120"/>
      <c r="CCL31" s="120"/>
      <c r="CCM31" s="120"/>
      <c r="CCN31" s="120"/>
      <c r="CCO31" s="120"/>
      <c r="CCP31" s="120"/>
      <c r="CCQ31" s="120"/>
      <c r="CCR31" s="120"/>
      <c r="CCS31" s="120"/>
      <c r="CCT31" s="120"/>
      <c r="CCU31" s="120"/>
      <c r="CCV31" s="120"/>
      <c r="CCW31" s="120"/>
      <c r="CCX31" s="120"/>
      <c r="CCY31" s="120"/>
      <c r="CCZ31" s="120"/>
      <c r="CDA31" s="120"/>
      <c r="CDB31" s="120"/>
      <c r="CDC31" s="120"/>
      <c r="CDD31" s="120"/>
      <c r="CDE31" s="120"/>
      <c r="CDF31" s="120"/>
      <c r="CDG31" s="120"/>
      <c r="CDH31" s="120"/>
      <c r="CDI31" s="120"/>
      <c r="CDJ31" s="120"/>
      <c r="CDK31" s="120"/>
      <c r="CDL31" s="120"/>
      <c r="CDM31" s="120"/>
      <c r="CDN31" s="120"/>
      <c r="CDO31" s="120"/>
      <c r="CDP31" s="120"/>
      <c r="CDQ31" s="120"/>
      <c r="CDR31" s="120"/>
      <c r="CDS31" s="120"/>
      <c r="CDT31" s="120"/>
      <c r="CDU31" s="120"/>
      <c r="CDV31" s="120"/>
      <c r="CDW31" s="120"/>
      <c r="CDX31" s="120"/>
      <c r="CDY31" s="120"/>
      <c r="CDZ31" s="120"/>
      <c r="CEA31" s="120"/>
      <c r="CEB31" s="120"/>
      <c r="CEC31" s="120"/>
      <c r="CED31" s="120"/>
      <c r="CEE31" s="120"/>
      <c r="CEF31" s="120"/>
      <c r="CEG31" s="120"/>
      <c r="CEH31" s="120"/>
      <c r="CEI31" s="120"/>
      <c r="CEJ31" s="120"/>
      <c r="CEK31" s="120"/>
      <c r="CEL31" s="120"/>
      <c r="CEM31" s="120"/>
      <c r="CEN31" s="120"/>
      <c r="CEO31" s="120"/>
      <c r="CEP31" s="120"/>
      <c r="CEQ31" s="120"/>
      <c r="CER31" s="120"/>
      <c r="CES31" s="120"/>
      <c r="CET31" s="120"/>
      <c r="CEU31" s="120"/>
      <c r="CEV31" s="120"/>
      <c r="CEW31" s="120"/>
      <c r="CEX31" s="120"/>
      <c r="CEY31" s="120"/>
      <c r="CEZ31" s="120"/>
      <c r="CFA31" s="120"/>
      <c r="CFB31" s="120"/>
      <c r="CFC31" s="120"/>
      <c r="CFD31" s="120"/>
      <c r="CFE31" s="120"/>
      <c r="CFF31" s="120"/>
      <c r="CFG31" s="120"/>
      <c r="CFH31" s="120"/>
      <c r="CFI31" s="120"/>
      <c r="CFJ31" s="120"/>
      <c r="CFK31" s="120"/>
      <c r="CFL31" s="120"/>
      <c r="CFM31" s="120"/>
      <c r="CFN31" s="120"/>
      <c r="CFO31" s="120"/>
      <c r="CFP31" s="120"/>
      <c r="CFQ31" s="120"/>
      <c r="CFR31" s="120"/>
      <c r="CFS31" s="120"/>
      <c r="CFT31" s="120"/>
      <c r="CFU31" s="120"/>
      <c r="CFV31" s="120"/>
      <c r="CFW31" s="120"/>
      <c r="CFX31" s="120"/>
      <c r="CFY31" s="120"/>
      <c r="CFZ31" s="120"/>
      <c r="CGA31" s="120"/>
      <c r="CGB31" s="120"/>
      <c r="CGC31" s="120"/>
      <c r="CGD31" s="120"/>
      <c r="CGE31" s="120"/>
      <c r="CGF31" s="120"/>
      <c r="CGG31" s="120"/>
      <c r="CGH31" s="120"/>
      <c r="CGI31" s="120"/>
      <c r="CGJ31" s="120"/>
      <c r="CGK31" s="120"/>
      <c r="CGL31" s="120"/>
      <c r="CGM31" s="120"/>
      <c r="CGN31" s="120"/>
      <c r="CGO31" s="120"/>
      <c r="CGP31" s="120"/>
      <c r="CGQ31" s="120"/>
      <c r="CGR31" s="120"/>
      <c r="CGS31" s="120"/>
      <c r="CGT31" s="120"/>
      <c r="CGU31" s="120"/>
      <c r="CGV31" s="120"/>
      <c r="CGW31" s="120"/>
      <c r="CGX31" s="120"/>
      <c r="CGY31" s="120"/>
      <c r="CGZ31" s="120"/>
      <c r="CHA31" s="120"/>
      <c r="CHB31" s="120"/>
      <c r="CHC31" s="120"/>
      <c r="CHD31" s="120"/>
      <c r="CHE31" s="120"/>
      <c r="CHF31" s="120"/>
      <c r="CHG31" s="120"/>
      <c r="CHH31" s="120"/>
      <c r="CHI31" s="120"/>
      <c r="CHJ31" s="120"/>
      <c r="CHK31" s="120"/>
      <c r="CHL31" s="120"/>
      <c r="CHM31" s="120"/>
      <c r="CHN31" s="120"/>
      <c r="CHO31" s="120"/>
      <c r="CHP31" s="120"/>
      <c r="CHQ31" s="120"/>
      <c r="CHR31" s="120"/>
      <c r="CHS31" s="120"/>
      <c r="CHT31" s="120"/>
      <c r="CHU31" s="120"/>
      <c r="CHV31" s="120"/>
      <c r="CHW31" s="120"/>
      <c r="CHX31" s="120"/>
      <c r="CHY31" s="120"/>
      <c r="CHZ31" s="120"/>
      <c r="CIA31" s="120"/>
      <c r="CIB31" s="120"/>
      <c r="CIC31" s="120"/>
      <c r="CID31" s="120"/>
      <c r="CIE31" s="120"/>
      <c r="CIF31" s="120"/>
      <c r="CIG31" s="120"/>
      <c r="CIH31" s="120"/>
      <c r="CII31" s="120"/>
      <c r="CIJ31" s="120"/>
      <c r="CIK31" s="120"/>
      <c r="CIL31" s="120"/>
      <c r="CIM31" s="120"/>
      <c r="CIN31" s="120"/>
      <c r="CIO31" s="120"/>
      <c r="CIP31" s="120"/>
      <c r="CIQ31" s="120"/>
      <c r="CIR31" s="120"/>
      <c r="CIS31" s="120"/>
      <c r="CIT31" s="120"/>
      <c r="CIU31" s="120"/>
      <c r="CIV31" s="120"/>
      <c r="CIW31" s="120"/>
      <c r="CIX31" s="120"/>
      <c r="CIY31" s="120"/>
      <c r="CIZ31" s="120"/>
      <c r="CJA31" s="120"/>
      <c r="CJB31" s="120"/>
      <c r="CJC31" s="120"/>
      <c r="CJD31" s="120"/>
      <c r="CJE31" s="120"/>
      <c r="CJF31" s="120"/>
      <c r="CJG31" s="120"/>
      <c r="CJH31" s="120"/>
      <c r="CJI31" s="120"/>
      <c r="CJJ31" s="120"/>
      <c r="CJK31" s="120"/>
      <c r="CJL31" s="120"/>
      <c r="CJM31" s="120"/>
      <c r="CJN31" s="120"/>
      <c r="CJO31" s="120"/>
      <c r="CJP31" s="120"/>
      <c r="CJQ31" s="120"/>
      <c r="CJR31" s="120"/>
      <c r="CJS31" s="120"/>
      <c r="CJT31" s="120"/>
      <c r="CJU31" s="120"/>
      <c r="CJV31" s="120"/>
      <c r="CJW31" s="120"/>
      <c r="CJX31" s="120"/>
      <c r="CJY31" s="120"/>
      <c r="CJZ31" s="120"/>
      <c r="CKA31" s="120"/>
      <c r="CKB31" s="120"/>
      <c r="CKC31" s="120"/>
      <c r="CKD31" s="120"/>
      <c r="CKE31" s="120"/>
      <c r="CKF31" s="120"/>
      <c r="CKG31" s="120"/>
      <c r="CKH31" s="120"/>
      <c r="CKI31" s="120"/>
      <c r="CKJ31" s="120"/>
      <c r="CKK31" s="120"/>
      <c r="CKL31" s="120"/>
      <c r="CKM31" s="120"/>
      <c r="CKN31" s="120"/>
      <c r="CKO31" s="120"/>
      <c r="CKP31" s="120"/>
      <c r="CKQ31" s="120"/>
      <c r="CKR31" s="120"/>
      <c r="CKS31" s="120"/>
      <c r="CKT31" s="120"/>
      <c r="CKU31" s="120"/>
      <c r="CKV31" s="120"/>
      <c r="CKW31" s="120"/>
      <c r="CKX31" s="120"/>
      <c r="CKY31" s="120"/>
      <c r="CKZ31" s="120"/>
      <c r="CLA31" s="120"/>
      <c r="CLB31" s="120"/>
      <c r="CLC31" s="120"/>
      <c r="CLD31" s="120"/>
      <c r="CLE31" s="120"/>
      <c r="CLF31" s="120"/>
      <c r="CLG31" s="120"/>
      <c r="CLH31" s="120"/>
      <c r="CLI31" s="120"/>
      <c r="CLJ31" s="120"/>
      <c r="CLK31" s="120"/>
      <c r="CLL31" s="120"/>
      <c r="CLM31" s="120"/>
      <c r="CLN31" s="120"/>
      <c r="CLO31" s="120"/>
      <c r="CLP31" s="120"/>
      <c r="CLQ31" s="120"/>
      <c r="CLR31" s="120"/>
      <c r="CLS31" s="120"/>
      <c r="CLT31" s="120"/>
      <c r="CLU31" s="120"/>
      <c r="CLV31" s="120"/>
      <c r="CLW31" s="120"/>
      <c r="CLX31" s="120"/>
      <c r="CLY31" s="120"/>
      <c r="CLZ31" s="120"/>
      <c r="CMA31" s="120"/>
      <c r="CMB31" s="120"/>
      <c r="CMC31" s="120"/>
      <c r="CMD31" s="120"/>
      <c r="CME31" s="120"/>
      <c r="CMF31" s="120"/>
      <c r="CMG31" s="120"/>
      <c r="CMH31" s="120"/>
      <c r="CMI31" s="120"/>
      <c r="CMJ31" s="120"/>
      <c r="CMK31" s="120"/>
      <c r="CML31" s="120"/>
      <c r="CMM31" s="120"/>
      <c r="CMN31" s="120"/>
      <c r="CMO31" s="120"/>
      <c r="CMP31" s="120"/>
      <c r="CMQ31" s="120"/>
      <c r="CMR31" s="120"/>
      <c r="CMS31" s="120"/>
      <c r="CMT31" s="120"/>
      <c r="CMU31" s="120"/>
      <c r="CMV31" s="120"/>
      <c r="CMW31" s="120"/>
      <c r="CMX31" s="120"/>
      <c r="CMY31" s="120"/>
      <c r="CMZ31" s="120"/>
      <c r="CNA31" s="120"/>
      <c r="CNB31" s="120"/>
      <c r="CNC31" s="120"/>
      <c r="CND31" s="120"/>
      <c r="CNE31" s="120"/>
      <c r="CNF31" s="120"/>
      <c r="CNG31" s="120"/>
      <c r="CNH31" s="120"/>
      <c r="CNI31" s="120"/>
      <c r="CNJ31" s="120"/>
      <c r="CNK31" s="120"/>
      <c r="CNL31" s="120"/>
      <c r="CNM31" s="120"/>
      <c r="CNN31" s="120"/>
      <c r="CNO31" s="120"/>
      <c r="CNP31" s="120"/>
      <c r="CNQ31" s="120"/>
      <c r="CNR31" s="120"/>
      <c r="CNS31" s="120"/>
      <c r="CNT31" s="120"/>
      <c r="CNU31" s="120"/>
      <c r="CNV31" s="120"/>
      <c r="CNW31" s="120"/>
      <c r="CNX31" s="120"/>
      <c r="CNY31" s="120"/>
      <c r="CNZ31" s="120"/>
      <c r="COA31" s="120"/>
      <c r="COB31" s="120"/>
      <c r="COC31" s="120"/>
      <c r="COD31" s="120"/>
      <c r="COE31" s="120"/>
      <c r="COF31" s="120"/>
      <c r="COG31" s="120"/>
      <c r="COH31" s="120"/>
      <c r="COI31" s="120"/>
      <c r="COJ31" s="120"/>
      <c r="COK31" s="120"/>
      <c r="COL31" s="120"/>
      <c r="COM31" s="120"/>
      <c r="CON31" s="120"/>
      <c r="COO31" s="120"/>
      <c r="COP31" s="120"/>
      <c r="COQ31" s="120"/>
      <c r="COR31" s="120"/>
      <c r="COS31" s="120"/>
      <c r="COT31" s="120"/>
      <c r="COU31" s="120"/>
      <c r="COV31" s="120"/>
      <c r="COW31" s="120"/>
      <c r="COX31" s="120"/>
      <c r="COY31" s="120"/>
      <c r="COZ31" s="120"/>
      <c r="CPA31" s="120"/>
      <c r="CPB31" s="120"/>
      <c r="CPC31" s="120"/>
      <c r="CPD31" s="120"/>
      <c r="CPE31" s="120"/>
      <c r="CPF31" s="120"/>
      <c r="CPG31" s="120"/>
      <c r="CPH31" s="120"/>
      <c r="CPI31" s="120"/>
      <c r="CPJ31" s="120"/>
      <c r="CPK31" s="120"/>
      <c r="CPL31" s="120"/>
      <c r="CPM31" s="120"/>
      <c r="CPN31" s="120"/>
      <c r="CPO31" s="120"/>
      <c r="CPP31" s="120"/>
      <c r="CPQ31" s="120"/>
      <c r="CPR31" s="120"/>
      <c r="CPS31" s="120"/>
      <c r="CPT31" s="120"/>
      <c r="CPU31" s="120"/>
      <c r="CPV31" s="120"/>
      <c r="CPW31" s="120"/>
      <c r="CPX31" s="120"/>
      <c r="CPY31" s="120"/>
      <c r="CPZ31" s="120"/>
      <c r="CQA31" s="120"/>
      <c r="CQB31" s="120"/>
      <c r="CQC31" s="120"/>
      <c r="CQD31" s="120"/>
      <c r="CQE31" s="120"/>
      <c r="CQF31" s="120"/>
      <c r="CQG31" s="120"/>
      <c r="CQH31" s="120"/>
      <c r="CQI31" s="120"/>
      <c r="CQJ31" s="120"/>
      <c r="CQK31" s="120"/>
      <c r="CQL31" s="120"/>
      <c r="CQM31" s="120"/>
      <c r="CQN31" s="120"/>
      <c r="CQO31" s="120"/>
      <c r="CQP31" s="120"/>
      <c r="CQQ31" s="120"/>
      <c r="CQR31" s="120"/>
      <c r="CQS31" s="120"/>
      <c r="CQT31" s="120"/>
      <c r="CQU31" s="120"/>
      <c r="CQV31" s="120"/>
      <c r="CQW31" s="120"/>
      <c r="CQX31" s="120"/>
      <c r="CQY31" s="120"/>
      <c r="CQZ31" s="120"/>
      <c r="CRA31" s="120"/>
      <c r="CRB31" s="120"/>
      <c r="CRC31" s="120"/>
      <c r="CRD31" s="120"/>
      <c r="CRE31" s="120"/>
      <c r="CRF31" s="120"/>
      <c r="CRG31" s="120"/>
      <c r="CRH31" s="120"/>
      <c r="CRI31" s="120"/>
      <c r="CRJ31" s="120"/>
      <c r="CRK31" s="120"/>
      <c r="CRL31" s="120"/>
      <c r="CRM31" s="120"/>
      <c r="CRN31" s="120"/>
      <c r="CRO31" s="120"/>
      <c r="CRP31" s="120"/>
      <c r="CRQ31" s="120"/>
      <c r="CRR31" s="120"/>
      <c r="CRS31" s="120"/>
      <c r="CRT31" s="120"/>
      <c r="CRU31" s="120"/>
      <c r="CRV31" s="120"/>
      <c r="CRW31" s="120"/>
      <c r="CRX31" s="120"/>
      <c r="CRY31" s="120"/>
      <c r="CRZ31" s="120"/>
      <c r="CSA31" s="120"/>
      <c r="CSB31" s="120"/>
      <c r="CSC31" s="120"/>
      <c r="CSD31" s="120"/>
      <c r="CSE31" s="120"/>
      <c r="CSF31" s="120"/>
      <c r="CSG31" s="120"/>
      <c r="CSH31" s="120"/>
      <c r="CSI31" s="120"/>
      <c r="CSJ31" s="120"/>
      <c r="CSK31" s="120"/>
      <c r="CSL31" s="120"/>
      <c r="CSM31" s="120"/>
      <c r="CSN31" s="120"/>
      <c r="CSO31" s="120"/>
      <c r="CSP31" s="120"/>
      <c r="CSQ31" s="120"/>
      <c r="CSR31" s="120"/>
      <c r="CSS31" s="120"/>
      <c r="CST31" s="120"/>
      <c r="CSU31" s="120"/>
      <c r="CSV31" s="120"/>
      <c r="CSW31" s="120"/>
      <c r="CSX31" s="120"/>
      <c r="CSY31" s="120"/>
      <c r="CSZ31" s="120"/>
      <c r="CTA31" s="120"/>
      <c r="CTB31" s="120"/>
      <c r="CTC31" s="120"/>
      <c r="CTD31" s="120"/>
      <c r="CTE31" s="120"/>
      <c r="CTF31" s="120"/>
      <c r="CTG31" s="120"/>
      <c r="CTH31" s="120"/>
      <c r="CTI31" s="120"/>
      <c r="CTJ31" s="120"/>
      <c r="CTK31" s="120"/>
      <c r="CTL31" s="120"/>
      <c r="CTM31" s="120"/>
      <c r="CTN31" s="120"/>
      <c r="CTO31" s="120"/>
      <c r="CTP31" s="120"/>
      <c r="CTQ31" s="120"/>
      <c r="CTR31" s="120"/>
      <c r="CTS31" s="120"/>
      <c r="CTT31" s="120"/>
      <c r="CTU31" s="120"/>
      <c r="CTV31" s="120"/>
      <c r="CTW31" s="120"/>
      <c r="CTX31" s="120"/>
      <c r="CTY31" s="120"/>
      <c r="CTZ31" s="120"/>
      <c r="CUA31" s="120"/>
      <c r="CUB31" s="120"/>
      <c r="CUC31" s="120"/>
      <c r="CUD31" s="120"/>
      <c r="CUE31" s="120"/>
      <c r="CUF31" s="120"/>
      <c r="CUG31" s="120"/>
      <c r="CUH31" s="120"/>
      <c r="CUI31" s="120"/>
      <c r="CUJ31" s="120"/>
      <c r="CUK31" s="120"/>
      <c r="CUL31" s="120"/>
      <c r="CUM31" s="120"/>
      <c r="CUN31" s="120"/>
      <c r="CUO31" s="120"/>
      <c r="CUP31" s="120"/>
      <c r="CUQ31" s="120"/>
      <c r="CUR31" s="120"/>
      <c r="CUS31" s="120"/>
      <c r="CUT31" s="120"/>
      <c r="CUU31" s="120"/>
      <c r="CUV31" s="120"/>
      <c r="CUW31" s="120"/>
      <c r="CUX31" s="120"/>
      <c r="CUY31" s="120"/>
      <c r="CUZ31" s="120"/>
      <c r="CVA31" s="120"/>
      <c r="CVB31" s="120"/>
      <c r="CVC31" s="120"/>
      <c r="CVD31" s="120"/>
      <c r="CVE31" s="120"/>
      <c r="CVF31" s="120"/>
      <c r="CVG31" s="120"/>
      <c r="CVH31" s="120"/>
      <c r="CVI31" s="120"/>
      <c r="CVJ31" s="120"/>
      <c r="CVK31" s="120"/>
      <c r="CVL31" s="120"/>
      <c r="CVM31" s="120"/>
      <c r="CVN31" s="120"/>
      <c r="CVO31" s="120"/>
      <c r="CVP31" s="120"/>
      <c r="CVQ31" s="120"/>
      <c r="CVR31" s="120"/>
      <c r="CVS31" s="120"/>
      <c r="CVT31" s="120"/>
      <c r="CVU31" s="120"/>
      <c r="CVV31" s="120"/>
      <c r="CVW31" s="120"/>
      <c r="CVX31" s="120"/>
      <c r="CVY31" s="120"/>
      <c r="CVZ31" s="120"/>
      <c r="CWA31" s="120"/>
      <c r="CWB31" s="120"/>
      <c r="CWC31" s="120"/>
      <c r="CWD31" s="120"/>
      <c r="CWE31" s="120"/>
      <c r="CWF31" s="120"/>
      <c r="CWG31" s="120"/>
      <c r="CWH31" s="120"/>
      <c r="CWI31" s="120"/>
      <c r="CWJ31" s="120"/>
      <c r="CWK31" s="120"/>
      <c r="CWL31" s="120"/>
      <c r="CWM31" s="120"/>
      <c r="CWN31" s="120"/>
      <c r="CWO31" s="120"/>
      <c r="CWP31" s="120"/>
      <c r="CWQ31" s="120"/>
      <c r="CWR31" s="120"/>
      <c r="CWS31" s="120"/>
      <c r="CWT31" s="120"/>
      <c r="CWU31" s="120"/>
      <c r="CWV31" s="120"/>
      <c r="CWW31" s="120"/>
      <c r="CWX31" s="120"/>
      <c r="CWY31" s="120"/>
      <c r="CWZ31" s="120"/>
      <c r="CXA31" s="120"/>
      <c r="CXB31" s="120"/>
      <c r="CXC31" s="120"/>
      <c r="CXD31" s="120"/>
      <c r="CXE31" s="120"/>
      <c r="CXF31" s="120"/>
      <c r="CXG31" s="120"/>
      <c r="CXH31" s="120"/>
      <c r="CXI31" s="120"/>
      <c r="CXJ31" s="120"/>
      <c r="CXK31" s="120"/>
      <c r="CXL31" s="120"/>
      <c r="CXM31" s="120"/>
      <c r="CXN31" s="120"/>
      <c r="CXO31" s="120"/>
      <c r="CXP31" s="120"/>
      <c r="CXQ31" s="120"/>
      <c r="CXR31" s="120"/>
      <c r="CXS31" s="120"/>
      <c r="CXT31" s="120"/>
      <c r="CXU31" s="120"/>
      <c r="CXV31" s="120"/>
      <c r="CXW31" s="120"/>
      <c r="CXX31" s="120"/>
      <c r="CXY31" s="120"/>
      <c r="CXZ31" s="120"/>
      <c r="CYA31" s="120"/>
      <c r="CYB31" s="120"/>
      <c r="CYC31" s="120"/>
      <c r="CYD31" s="120"/>
      <c r="CYE31" s="120"/>
      <c r="CYF31" s="120"/>
      <c r="CYG31" s="120"/>
      <c r="CYH31" s="120"/>
      <c r="CYI31" s="120"/>
      <c r="CYJ31" s="120"/>
      <c r="CYK31" s="120"/>
      <c r="CYL31" s="120"/>
      <c r="CYM31" s="120"/>
      <c r="CYN31" s="120"/>
      <c r="CYO31" s="120"/>
      <c r="CYP31" s="120"/>
      <c r="CYQ31" s="120"/>
      <c r="CYR31" s="120"/>
      <c r="CYS31" s="120"/>
      <c r="CYT31" s="120"/>
      <c r="CYU31" s="120"/>
      <c r="CYV31" s="120"/>
      <c r="CYW31" s="120"/>
      <c r="CYX31" s="120"/>
      <c r="CYY31" s="120"/>
      <c r="CYZ31" s="120"/>
      <c r="CZA31" s="120"/>
      <c r="CZB31" s="120"/>
      <c r="CZC31" s="120"/>
      <c r="CZD31" s="120"/>
      <c r="CZE31" s="120"/>
      <c r="CZF31" s="120"/>
      <c r="CZG31" s="120"/>
      <c r="CZH31" s="120"/>
      <c r="CZI31" s="120"/>
      <c r="CZJ31" s="120"/>
      <c r="CZK31" s="120"/>
      <c r="CZL31" s="120"/>
      <c r="CZM31" s="120"/>
      <c r="CZN31" s="120"/>
      <c r="CZO31" s="120"/>
      <c r="CZP31" s="120"/>
      <c r="CZQ31" s="120"/>
      <c r="CZR31" s="120"/>
      <c r="CZS31" s="120"/>
      <c r="CZT31" s="120"/>
      <c r="CZU31" s="120"/>
      <c r="CZV31" s="120"/>
      <c r="CZW31" s="120"/>
      <c r="CZX31" s="120"/>
      <c r="CZY31" s="120"/>
      <c r="CZZ31" s="120"/>
      <c r="DAA31" s="120"/>
      <c r="DAB31" s="120"/>
      <c r="DAC31" s="120"/>
      <c r="DAD31" s="120"/>
      <c r="DAE31" s="120"/>
      <c r="DAF31" s="120"/>
      <c r="DAG31" s="120"/>
      <c r="DAH31" s="120"/>
      <c r="DAI31" s="120"/>
      <c r="DAJ31" s="120"/>
      <c r="DAK31" s="120"/>
      <c r="DAL31" s="120"/>
      <c r="DAM31" s="120"/>
      <c r="DAN31" s="120"/>
      <c r="DAO31" s="120"/>
      <c r="DAP31" s="120"/>
      <c r="DAQ31" s="120"/>
      <c r="DAR31" s="120"/>
      <c r="DAS31" s="120"/>
      <c r="DAT31" s="120"/>
      <c r="DAU31" s="120"/>
      <c r="DAV31" s="120"/>
      <c r="DAW31" s="120"/>
      <c r="DAX31" s="120"/>
      <c r="DAY31" s="120"/>
      <c r="DAZ31" s="120"/>
      <c r="DBA31" s="120"/>
      <c r="DBB31" s="120"/>
      <c r="DBC31" s="120"/>
      <c r="DBD31" s="120"/>
      <c r="DBE31" s="120"/>
      <c r="DBF31" s="120"/>
      <c r="DBG31" s="120"/>
      <c r="DBH31" s="120"/>
      <c r="DBI31" s="120"/>
      <c r="DBJ31" s="120"/>
      <c r="DBK31" s="120"/>
      <c r="DBL31" s="120"/>
      <c r="DBM31" s="120"/>
      <c r="DBN31" s="120"/>
      <c r="DBO31" s="120"/>
      <c r="DBP31" s="120"/>
      <c r="DBQ31" s="120"/>
      <c r="DBR31" s="120"/>
      <c r="DBS31" s="120"/>
      <c r="DBT31" s="120"/>
      <c r="DBU31" s="120"/>
      <c r="DBV31" s="120"/>
      <c r="DBW31" s="120"/>
      <c r="DBX31" s="120"/>
      <c r="DBY31" s="120"/>
      <c r="DBZ31" s="120"/>
      <c r="DCA31" s="120"/>
      <c r="DCB31" s="120"/>
      <c r="DCC31" s="120"/>
      <c r="DCD31" s="120"/>
      <c r="DCE31" s="120"/>
      <c r="DCF31" s="120"/>
      <c r="DCG31" s="120"/>
      <c r="DCH31" s="120"/>
      <c r="DCI31" s="120"/>
      <c r="DCJ31" s="120"/>
      <c r="DCK31" s="120"/>
      <c r="DCL31" s="120"/>
      <c r="DCM31" s="120"/>
      <c r="DCN31" s="120"/>
      <c r="DCO31" s="120"/>
      <c r="DCP31" s="120"/>
      <c r="DCQ31" s="120"/>
      <c r="DCR31" s="120"/>
      <c r="DCS31" s="120"/>
      <c r="DCT31" s="120"/>
      <c r="DCU31" s="120"/>
      <c r="DCV31" s="120"/>
      <c r="DCW31" s="120"/>
      <c r="DCX31" s="120"/>
      <c r="DCY31" s="120"/>
      <c r="DCZ31" s="120"/>
      <c r="DDA31" s="120"/>
      <c r="DDB31" s="120"/>
      <c r="DDC31" s="120"/>
      <c r="DDD31" s="120"/>
      <c r="DDE31" s="120"/>
      <c r="DDF31" s="120"/>
      <c r="DDG31" s="120"/>
      <c r="DDH31" s="120"/>
      <c r="DDI31" s="120"/>
      <c r="DDJ31" s="120"/>
      <c r="DDK31" s="120"/>
      <c r="DDL31" s="120"/>
      <c r="DDM31" s="120"/>
      <c r="DDN31" s="120"/>
      <c r="DDO31" s="120"/>
      <c r="DDP31" s="120"/>
      <c r="DDQ31" s="120"/>
      <c r="DDR31" s="120"/>
      <c r="DDS31" s="120"/>
      <c r="DDT31" s="120"/>
      <c r="DDU31" s="120"/>
      <c r="DDV31" s="120"/>
      <c r="DDW31" s="120"/>
      <c r="DDX31" s="120"/>
      <c r="DDY31" s="120"/>
      <c r="DDZ31" s="120"/>
      <c r="DEA31" s="120"/>
      <c r="DEB31" s="120"/>
      <c r="DEC31" s="120"/>
      <c r="DED31" s="120"/>
      <c r="DEE31" s="120"/>
      <c r="DEF31" s="120"/>
      <c r="DEG31" s="120"/>
      <c r="DEH31" s="120"/>
      <c r="DEI31" s="120"/>
      <c r="DEJ31" s="120"/>
      <c r="DEK31" s="120"/>
      <c r="DEL31" s="120"/>
      <c r="DEM31" s="120"/>
      <c r="DEN31" s="120"/>
      <c r="DEO31" s="120"/>
      <c r="DEP31" s="120"/>
      <c r="DEQ31" s="120"/>
      <c r="DER31" s="120"/>
      <c r="DES31" s="120"/>
      <c r="DET31" s="120"/>
      <c r="DEU31" s="120"/>
      <c r="DEV31" s="120"/>
      <c r="DEW31" s="120"/>
      <c r="DEX31" s="120"/>
      <c r="DEY31" s="120"/>
      <c r="DEZ31" s="120"/>
      <c r="DFA31" s="120"/>
      <c r="DFB31" s="120"/>
      <c r="DFC31" s="120"/>
      <c r="DFD31" s="120"/>
      <c r="DFE31" s="120"/>
      <c r="DFF31" s="120"/>
      <c r="DFG31" s="120"/>
      <c r="DFH31" s="120"/>
      <c r="DFI31" s="120"/>
      <c r="DFJ31" s="120"/>
      <c r="DFK31" s="120"/>
      <c r="DFL31" s="120"/>
      <c r="DFM31" s="120"/>
      <c r="DFN31" s="120"/>
      <c r="DFO31" s="120"/>
      <c r="DFP31" s="120"/>
      <c r="DFQ31" s="120"/>
      <c r="DFR31" s="120"/>
      <c r="DFS31" s="120"/>
      <c r="DFT31" s="120"/>
      <c r="DFU31" s="120"/>
      <c r="DFV31" s="120"/>
      <c r="DFW31" s="120"/>
      <c r="DFX31" s="120"/>
      <c r="DFY31" s="120"/>
      <c r="DFZ31" s="120"/>
      <c r="DGA31" s="120"/>
      <c r="DGB31" s="120"/>
      <c r="DGC31" s="120"/>
      <c r="DGD31" s="120"/>
      <c r="DGE31" s="120"/>
      <c r="DGF31" s="120"/>
      <c r="DGG31" s="120"/>
      <c r="DGH31" s="120"/>
      <c r="DGI31" s="120"/>
      <c r="DGJ31" s="120"/>
      <c r="DGK31" s="120"/>
      <c r="DGL31" s="120"/>
      <c r="DGM31" s="120"/>
      <c r="DGN31" s="120"/>
      <c r="DGO31" s="120"/>
      <c r="DGP31" s="120"/>
      <c r="DGQ31" s="120"/>
      <c r="DGR31" s="120"/>
      <c r="DGS31" s="120"/>
      <c r="DGT31" s="120"/>
      <c r="DGU31" s="120"/>
      <c r="DGV31" s="120"/>
      <c r="DGW31" s="120"/>
      <c r="DGX31" s="120"/>
      <c r="DGY31" s="120"/>
      <c r="DGZ31" s="120"/>
      <c r="DHA31" s="120"/>
      <c r="DHB31" s="120"/>
      <c r="DHC31" s="120"/>
      <c r="DHD31" s="120"/>
      <c r="DHE31" s="120"/>
      <c r="DHF31" s="120"/>
      <c r="DHG31" s="120"/>
      <c r="DHH31" s="120"/>
      <c r="DHI31" s="120"/>
      <c r="DHJ31" s="120"/>
      <c r="DHK31" s="120"/>
      <c r="DHL31" s="120"/>
      <c r="DHM31" s="120"/>
      <c r="DHN31" s="120"/>
      <c r="DHO31" s="120"/>
      <c r="DHP31" s="120"/>
      <c r="DHQ31" s="120"/>
      <c r="DHR31" s="120"/>
      <c r="DHS31" s="120"/>
      <c r="DHT31" s="120"/>
      <c r="DHU31" s="120"/>
      <c r="DHV31" s="120"/>
      <c r="DHW31" s="120"/>
      <c r="DHX31" s="120"/>
      <c r="DHY31" s="120"/>
      <c r="DHZ31" s="120"/>
      <c r="DIA31" s="120"/>
      <c r="DIB31" s="120"/>
      <c r="DIC31" s="120"/>
      <c r="DID31" s="120"/>
      <c r="DIE31" s="120"/>
      <c r="DIF31" s="120"/>
      <c r="DIG31" s="120"/>
      <c r="DIH31" s="120"/>
      <c r="DII31" s="120"/>
      <c r="DIJ31" s="120"/>
      <c r="DIK31" s="120"/>
      <c r="DIL31" s="120"/>
      <c r="DIM31" s="120"/>
      <c r="DIN31" s="120"/>
      <c r="DIO31" s="120"/>
      <c r="DIP31" s="120"/>
      <c r="DIQ31" s="120"/>
      <c r="DIR31" s="120"/>
      <c r="DIS31" s="120"/>
      <c r="DIT31" s="120"/>
      <c r="DIU31" s="120"/>
      <c r="DIV31" s="120"/>
      <c r="DIW31" s="120"/>
      <c r="DIX31" s="120"/>
      <c r="DIY31" s="120"/>
      <c r="DIZ31" s="120"/>
      <c r="DJA31" s="120"/>
      <c r="DJB31" s="120"/>
      <c r="DJC31" s="120"/>
      <c r="DJD31" s="120"/>
      <c r="DJE31" s="120"/>
      <c r="DJF31" s="120"/>
      <c r="DJG31" s="120"/>
      <c r="DJH31" s="120"/>
      <c r="DJI31" s="120"/>
      <c r="DJJ31" s="120"/>
      <c r="DJK31" s="120"/>
      <c r="DJL31" s="120"/>
      <c r="DJM31" s="120"/>
      <c r="DJN31" s="120"/>
      <c r="DJO31" s="120"/>
      <c r="DJP31" s="120"/>
      <c r="DJQ31" s="120"/>
      <c r="DJR31" s="120"/>
      <c r="DJS31" s="120"/>
      <c r="DJT31" s="120"/>
      <c r="DJU31" s="120"/>
      <c r="DJV31" s="120"/>
      <c r="DJW31" s="120"/>
      <c r="DJX31" s="120"/>
      <c r="DJY31" s="120"/>
      <c r="DJZ31" s="120"/>
      <c r="DKA31" s="120"/>
      <c r="DKB31" s="120"/>
      <c r="DKC31" s="120"/>
      <c r="DKD31" s="120"/>
      <c r="DKE31" s="120"/>
      <c r="DKF31" s="120"/>
      <c r="DKG31" s="120"/>
      <c r="DKH31" s="120"/>
      <c r="DKI31" s="120"/>
      <c r="DKJ31" s="120"/>
      <c r="DKK31" s="120"/>
      <c r="DKL31" s="120"/>
      <c r="DKM31" s="120"/>
      <c r="DKN31" s="120"/>
      <c r="DKO31" s="120"/>
      <c r="DKP31" s="120"/>
      <c r="DKQ31" s="120"/>
      <c r="DKR31" s="120"/>
      <c r="DKS31" s="120"/>
      <c r="DKT31" s="120"/>
      <c r="DKU31" s="120"/>
      <c r="DKV31" s="120"/>
      <c r="DKW31" s="120"/>
      <c r="DKX31" s="120"/>
      <c r="DKY31" s="120"/>
      <c r="DKZ31" s="120"/>
      <c r="DLA31" s="120"/>
      <c r="DLB31" s="120"/>
      <c r="DLC31" s="120"/>
      <c r="DLD31" s="120"/>
      <c r="DLE31" s="120"/>
      <c r="DLF31" s="120"/>
      <c r="DLG31" s="120"/>
      <c r="DLH31" s="120"/>
      <c r="DLI31" s="120"/>
      <c r="DLJ31" s="120"/>
      <c r="DLK31" s="120"/>
      <c r="DLL31" s="120"/>
      <c r="DLM31" s="120"/>
      <c r="DLN31" s="120"/>
      <c r="DLO31" s="120"/>
      <c r="DLP31" s="120"/>
      <c r="DLQ31" s="120"/>
      <c r="DLR31" s="120"/>
      <c r="DLS31" s="120"/>
      <c r="DLT31" s="120"/>
      <c r="DLU31" s="120"/>
      <c r="DLV31" s="120"/>
      <c r="DLW31" s="120"/>
      <c r="DLX31" s="120"/>
      <c r="DLY31" s="120"/>
      <c r="DLZ31" s="120"/>
      <c r="DMA31" s="120"/>
      <c r="DMB31" s="120"/>
      <c r="DMC31" s="120"/>
      <c r="DMD31" s="120"/>
      <c r="DME31" s="120"/>
      <c r="DMF31" s="120"/>
      <c r="DMG31" s="120"/>
      <c r="DMH31" s="120"/>
      <c r="DMI31" s="120"/>
      <c r="DMJ31" s="120"/>
      <c r="DMK31" s="120"/>
      <c r="DML31" s="120"/>
      <c r="DMM31" s="120"/>
      <c r="DMN31" s="120"/>
      <c r="DMO31" s="120"/>
      <c r="DMP31" s="120"/>
      <c r="DMQ31" s="120"/>
      <c r="DMR31" s="120"/>
      <c r="DMS31" s="120"/>
      <c r="DMT31" s="120"/>
      <c r="DMU31" s="120"/>
      <c r="DMV31" s="120"/>
      <c r="DMW31" s="120"/>
      <c r="DMX31" s="120"/>
      <c r="DMY31" s="120"/>
      <c r="DMZ31" s="120"/>
      <c r="DNA31" s="120"/>
      <c r="DNB31" s="120"/>
      <c r="DNC31" s="120"/>
      <c r="DND31" s="120"/>
      <c r="DNE31" s="120"/>
      <c r="DNF31" s="120"/>
      <c r="DNG31" s="120"/>
      <c r="DNH31" s="120"/>
      <c r="DNI31" s="120"/>
      <c r="DNJ31" s="120"/>
      <c r="DNK31" s="120"/>
      <c r="DNL31" s="120"/>
      <c r="DNM31" s="120"/>
      <c r="DNN31" s="120"/>
      <c r="DNO31" s="120"/>
      <c r="DNP31" s="120"/>
      <c r="DNQ31" s="120"/>
      <c r="DNR31" s="120"/>
      <c r="DNS31" s="120"/>
      <c r="DNT31" s="120"/>
      <c r="DNU31" s="120"/>
      <c r="DNV31" s="120"/>
      <c r="DNW31" s="120"/>
      <c r="DNX31" s="120"/>
      <c r="DNY31" s="120"/>
      <c r="DNZ31" s="120"/>
      <c r="DOA31" s="120"/>
      <c r="DOB31" s="120"/>
      <c r="DOC31" s="120"/>
      <c r="DOD31" s="120"/>
      <c r="DOE31" s="120"/>
      <c r="DOF31" s="120"/>
      <c r="DOG31" s="120"/>
      <c r="DOH31" s="120"/>
      <c r="DOI31" s="120"/>
      <c r="DOJ31" s="120"/>
      <c r="DOK31" s="120"/>
      <c r="DOL31" s="120"/>
      <c r="DOM31" s="120"/>
      <c r="DON31" s="120"/>
      <c r="DOO31" s="120"/>
      <c r="DOP31" s="120"/>
      <c r="DOQ31" s="120"/>
      <c r="DOR31" s="120"/>
      <c r="DOS31" s="120"/>
      <c r="DOT31" s="120"/>
      <c r="DOU31" s="120"/>
      <c r="DOV31" s="120"/>
      <c r="DOW31" s="120"/>
      <c r="DOX31" s="120"/>
      <c r="DOY31" s="120"/>
      <c r="DOZ31" s="120"/>
      <c r="DPA31" s="120"/>
      <c r="DPB31" s="120"/>
      <c r="DPC31" s="120"/>
      <c r="DPD31" s="120"/>
      <c r="DPE31" s="120"/>
      <c r="DPF31" s="120"/>
      <c r="DPG31" s="120"/>
      <c r="DPH31" s="120"/>
      <c r="DPI31" s="120"/>
      <c r="DPJ31" s="120"/>
      <c r="DPK31" s="120"/>
      <c r="DPL31" s="120"/>
      <c r="DPM31" s="120"/>
      <c r="DPN31" s="120"/>
      <c r="DPO31" s="120"/>
      <c r="DPP31" s="120"/>
      <c r="DPQ31" s="120"/>
      <c r="DPR31" s="120"/>
      <c r="DPS31" s="120"/>
      <c r="DPT31" s="120"/>
      <c r="DPU31" s="120"/>
      <c r="DPV31" s="120"/>
      <c r="DPW31" s="120"/>
      <c r="DPX31" s="120"/>
      <c r="DPY31" s="120"/>
      <c r="DPZ31" s="120"/>
      <c r="DQA31" s="120"/>
      <c r="DQB31" s="120"/>
      <c r="DQC31" s="120"/>
      <c r="DQD31" s="120"/>
      <c r="DQE31" s="120"/>
      <c r="DQF31" s="120"/>
      <c r="DQG31" s="120"/>
      <c r="DQH31" s="120"/>
      <c r="DQI31" s="120"/>
      <c r="DQJ31" s="120"/>
      <c r="DQK31" s="120"/>
      <c r="DQL31" s="120"/>
      <c r="DQM31" s="120"/>
      <c r="DQN31" s="120"/>
      <c r="DQO31" s="120"/>
      <c r="DQP31" s="120"/>
      <c r="DQQ31" s="120"/>
      <c r="DQR31" s="120"/>
      <c r="DQS31" s="120"/>
      <c r="DQT31" s="120"/>
      <c r="DQU31" s="120"/>
      <c r="DQV31" s="120"/>
      <c r="DQW31" s="120"/>
      <c r="DQX31" s="120"/>
      <c r="DQY31" s="120"/>
      <c r="DQZ31" s="120"/>
      <c r="DRA31" s="120"/>
      <c r="DRB31" s="120"/>
      <c r="DRC31" s="120"/>
      <c r="DRD31" s="120"/>
      <c r="DRE31" s="120"/>
      <c r="DRF31" s="120"/>
      <c r="DRG31" s="120"/>
      <c r="DRH31" s="120"/>
      <c r="DRI31" s="120"/>
      <c r="DRJ31" s="120"/>
      <c r="DRK31" s="120"/>
      <c r="DRL31" s="120"/>
      <c r="DRM31" s="120"/>
      <c r="DRN31" s="120"/>
      <c r="DRO31" s="120"/>
      <c r="DRP31" s="120"/>
      <c r="DRQ31" s="120"/>
      <c r="DRR31" s="120"/>
      <c r="DRS31" s="120"/>
      <c r="DRT31" s="120"/>
      <c r="DRU31" s="120"/>
      <c r="DRV31" s="120"/>
      <c r="DRW31" s="120"/>
      <c r="DRX31" s="120"/>
      <c r="DRY31" s="120"/>
      <c r="DRZ31" s="120"/>
      <c r="DSA31" s="120"/>
      <c r="DSB31" s="120"/>
      <c r="DSC31" s="120"/>
      <c r="DSD31" s="120"/>
      <c r="DSE31" s="120"/>
      <c r="DSF31" s="120"/>
      <c r="DSG31" s="120"/>
      <c r="DSH31" s="120"/>
      <c r="DSI31" s="120"/>
      <c r="DSJ31" s="120"/>
      <c r="DSK31" s="120"/>
      <c r="DSL31" s="120"/>
      <c r="DSM31" s="120"/>
      <c r="DSN31" s="120"/>
      <c r="DSO31" s="120"/>
      <c r="DSP31" s="120"/>
      <c r="DSQ31" s="120"/>
      <c r="DSR31" s="120"/>
      <c r="DSS31" s="120"/>
      <c r="DST31" s="120"/>
      <c r="DSU31" s="120"/>
      <c r="DSV31" s="120"/>
      <c r="DSW31" s="120"/>
      <c r="DSX31" s="120"/>
      <c r="DSY31" s="120"/>
      <c r="DSZ31" s="120"/>
      <c r="DTA31" s="120"/>
      <c r="DTB31" s="120"/>
      <c r="DTC31" s="120"/>
      <c r="DTD31" s="120"/>
      <c r="DTE31" s="120"/>
      <c r="DTF31" s="120"/>
      <c r="DTG31" s="120"/>
      <c r="DTH31" s="120"/>
      <c r="DTI31" s="120"/>
      <c r="DTJ31" s="120"/>
      <c r="DTK31" s="120"/>
      <c r="DTL31" s="120"/>
      <c r="DTM31" s="120"/>
      <c r="DTN31" s="120"/>
      <c r="DTO31" s="120"/>
      <c r="DTP31" s="120"/>
      <c r="DTQ31" s="120"/>
      <c r="DTR31" s="120"/>
      <c r="DTS31" s="120"/>
      <c r="DTT31" s="120"/>
      <c r="DTU31" s="120"/>
      <c r="DTV31" s="120"/>
      <c r="DTW31" s="120"/>
      <c r="DTX31" s="120"/>
      <c r="DTY31" s="120"/>
      <c r="DTZ31" s="120"/>
      <c r="DUA31" s="120"/>
      <c r="DUB31" s="120"/>
      <c r="DUC31" s="120"/>
      <c r="DUD31" s="120"/>
      <c r="DUE31" s="120"/>
      <c r="DUF31" s="120"/>
      <c r="DUG31" s="120"/>
      <c r="DUH31" s="120"/>
      <c r="DUI31" s="120"/>
      <c r="DUJ31" s="120"/>
      <c r="DUK31" s="120"/>
      <c r="DUL31" s="120"/>
      <c r="DUM31" s="120"/>
      <c r="DUN31" s="120"/>
      <c r="DUO31" s="120"/>
      <c r="DUP31" s="120"/>
      <c r="DUQ31" s="120"/>
      <c r="DUR31" s="120"/>
      <c r="DUS31" s="120"/>
      <c r="DUT31" s="120"/>
      <c r="DUU31" s="120"/>
      <c r="DUV31" s="120"/>
      <c r="DUW31" s="120"/>
      <c r="DUX31" s="120"/>
      <c r="DUY31" s="120"/>
      <c r="DUZ31" s="120"/>
      <c r="DVA31" s="120"/>
      <c r="DVB31" s="120"/>
      <c r="DVC31" s="120"/>
      <c r="DVD31" s="120"/>
      <c r="DVE31" s="120"/>
      <c r="DVF31" s="120"/>
      <c r="DVG31" s="120"/>
      <c r="DVH31" s="120"/>
      <c r="DVI31" s="120"/>
      <c r="DVJ31" s="120"/>
      <c r="DVK31" s="120"/>
      <c r="DVL31" s="120"/>
      <c r="DVM31" s="120"/>
      <c r="DVN31" s="120"/>
      <c r="DVO31" s="120"/>
      <c r="DVP31" s="120"/>
      <c r="DVQ31" s="120"/>
      <c r="DVR31" s="120"/>
      <c r="DVS31" s="120"/>
      <c r="DVT31" s="120"/>
      <c r="DVU31" s="120"/>
      <c r="DVV31" s="120"/>
      <c r="DVW31" s="120"/>
      <c r="DVX31" s="120"/>
      <c r="DVY31" s="120"/>
      <c r="DVZ31" s="120"/>
      <c r="DWA31" s="120"/>
      <c r="DWB31" s="120"/>
      <c r="DWC31" s="120"/>
      <c r="DWD31" s="120"/>
      <c r="DWE31" s="120"/>
      <c r="DWF31" s="120"/>
      <c r="DWG31" s="120"/>
      <c r="DWH31" s="120"/>
      <c r="DWI31" s="120"/>
      <c r="DWJ31" s="120"/>
      <c r="DWK31" s="120"/>
      <c r="DWL31" s="120"/>
      <c r="DWM31" s="120"/>
      <c r="DWN31" s="120"/>
      <c r="DWO31" s="120"/>
      <c r="DWP31" s="120"/>
      <c r="DWQ31" s="120"/>
      <c r="DWR31" s="120"/>
      <c r="DWS31" s="120"/>
      <c r="DWT31" s="120"/>
      <c r="DWU31" s="120"/>
      <c r="DWV31" s="120"/>
      <c r="DWW31" s="120"/>
      <c r="DWX31" s="120"/>
      <c r="DWY31" s="120"/>
      <c r="DWZ31" s="120"/>
      <c r="DXA31" s="120"/>
      <c r="DXB31" s="120"/>
      <c r="DXC31" s="120"/>
      <c r="DXD31" s="120"/>
      <c r="DXE31" s="120"/>
      <c r="DXF31" s="120"/>
      <c r="DXG31" s="120"/>
      <c r="DXH31" s="120"/>
      <c r="DXI31" s="120"/>
      <c r="DXJ31" s="120"/>
      <c r="DXK31" s="120"/>
      <c r="DXL31" s="120"/>
      <c r="DXM31" s="120"/>
      <c r="DXN31" s="120"/>
      <c r="DXO31" s="120"/>
      <c r="DXP31" s="120"/>
      <c r="DXQ31" s="120"/>
      <c r="DXR31" s="120"/>
      <c r="DXS31" s="120"/>
      <c r="DXT31" s="120"/>
      <c r="DXU31" s="120"/>
      <c r="DXV31" s="120"/>
      <c r="DXW31" s="120"/>
      <c r="DXX31" s="120"/>
      <c r="DXY31" s="120"/>
      <c r="DXZ31" s="120"/>
      <c r="DYA31" s="120"/>
      <c r="DYB31" s="120"/>
      <c r="DYC31" s="120"/>
      <c r="DYD31" s="120"/>
      <c r="DYE31" s="120"/>
      <c r="DYF31" s="120"/>
      <c r="DYG31" s="120"/>
      <c r="DYH31" s="120"/>
      <c r="DYI31" s="120"/>
      <c r="DYJ31" s="120"/>
      <c r="DYK31" s="120"/>
      <c r="DYL31" s="120"/>
      <c r="DYM31" s="120"/>
      <c r="DYN31" s="120"/>
      <c r="DYO31" s="120"/>
      <c r="DYP31" s="120"/>
      <c r="DYQ31" s="120"/>
      <c r="DYR31" s="120"/>
      <c r="DYS31" s="120"/>
      <c r="DYT31" s="120"/>
      <c r="DYU31" s="120"/>
      <c r="DYV31" s="120"/>
      <c r="DYW31" s="120"/>
      <c r="DYX31" s="120"/>
      <c r="DYY31" s="120"/>
      <c r="DYZ31" s="120"/>
      <c r="DZA31" s="120"/>
      <c r="DZB31" s="120"/>
      <c r="DZC31" s="120"/>
      <c r="DZD31" s="120"/>
      <c r="DZE31" s="120"/>
      <c r="DZF31" s="120"/>
      <c r="DZG31" s="120"/>
      <c r="DZH31" s="120"/>
      <c r="DZI31" s="120"/>
      <c r="DZJ31" s="120"/>
      <c r="DZK31" s="120"/>
      <c r="DZL31" s="120"/>
      <c r="DZM31" s="120"/>
      <c r="DZN31" s="120"/>
      <c r="DZO31" s="120"/>
      <c r="DZP31" s="120"/>
      <c r="DZQ31" s="120"/>
      <c r="DZR31" s="120"/>
      <c r="DZS31" s="120"/>
      <c r="DZT31" s="120"/>
      <c r="DZU31" s="120"/>
      <c r="DZV31" s="120"/>
      <c r="DZW31" s="120"/>
      <c r="DZX31" s="120"/>
      <c r="DZY31" s="120"/>
      <c r="DZZ31" s="120"/>
      <c r="EAA31" s="120"/>
      <c r="EAB31" s="120"/>
      <c r="EAC31" s="120"/>
      <c r="EAD31" s="120"/>
      <c r="EAE31" s="120"/>
      <c r="EAF31" s="120"/>
      <c r="EAG31" s="120"/>
      <c r="EAH31" s="120"/>
      <c r="EAI31" s="120"/>
      <c r="EAJ31" s="120"/>
      <c r="EAK31" s="120"/>
      <c r="EAL31" s="120"/>
      <c r="EAM31" s="120"/>
      <c r="EAN31" s="120"/>
      <c r="EAO31" s="120"/>
      <c r="EAP31" s="120"/>
      <c r="EAQ31" s="120"/>
      <c r="EAR31" s="120"/>
      <c r="EAS31" s="120"/>
      <c r="EAT31" s="120"/>
      <c r="EAU31" s="120"/>
      <c r="EAV31" s="120"/>
      <c r="EAW31" s="120"/>
      <c r="EAX31" s="120"/>
      <c r="EAY31" s="120"/>
      <c r="EAZ31" s="120"/>
      <c r="EBA31" s="120"/>
      <c r="EBB31" s="120"/>
      <c r="EBC31" s="120"/>
      <c r="EBD31" s="120"/>
      <c r="EBE31" s="120"/>
      <c r="EBF31" s="120"/>
      <c r="EBG31" s="120"/>
      <c r="EBH31" s="120"/>
      <c r="EBI31" s="120"/>
      <c r="EBJ31" s="120"/>
      <c r="EBK31" s="120"/>
      <c r="EBL31" s="120"/>
      <c r="EBM31" s="120"/>
      <c r="EBN31" s="120"/>
      <c r="EBO31" s="120"/>
      <c r="EBP31" s="120"/>
      <c r="EBQ31" s="120"/>
      <c r="EBR31" s="120"/>
      <c r="EBS31" s="120"/>
      <c r="EBT31" s="120"/>
      <c r="EBU31" s="120"/>
      <c r="EBV31" s="120"/>
      <c r="EBW31" s="120"/>
      <c r="EBX31" s="120"/>
      <c r="EBY31" s="120"/>
      <c r="EBZ31" s="120"/>
      <c r="ECA31" s="120"/>
      <c r="ECB31" s="120"/>
      <c r="ECC31" s="120"/>
      <c r="ECD31" s="120"/>
      <c r="ECE31" s="120"/>
      <c r="ECF31" s="120"/>
      <c r="ECG31" s="120"/>
      <c r="ECH31" s="120"/>
      <c r="ECI31" s="120"/>
      <c r="ECJ31" s="120"/>
      <c r="ECK31" s="120"/>
      <c r="ECL31" s="120"/>
      <c r="ECM31" s="120"/>
      <c r="ECN31" s="120"/>
      <c r="ECO31" s="120"/>
      <c r="ECP31" s="120"/>
      <c r="ECQ31" s="120"/>
      <c r="ECR31" s="120"/>
      <c r="ECS31" s="120"/>
      <c r="ECT31" s="120"/>
      <c r="ECU31" s="120"/>
      <c r="ECV31" s="120"/>
      <c r="ECW31" s="120"/>
      <c r="ECX31" s="120"/>
      <c r="ECY31" s="120"/>
      <c r="ECZ31" s="120"/>
      <c r="EDA31" s="120"/>
      <c r="EDB31" s="120"/>
      <c r="EDC31" s="120"/>
      <c r="EDD31" s="120"/>
      <c r="EDE31" s="120"/>
      <c r="EDF31" s="120"/>
      <c r="EDG31" s="120"/>
      <c r="EDH31" s="120"/>
      <c r="EDI31" s="120"/>
      <c r="EDJ31" s="120"/>
      <c r="EDK31" s="120"/>
      <c r="EDL31" s="120"/>
      <c r="EDM31" s="120"/>
      <c r="EDN31" s="120"/>
      <c r="EDO31" s="120"/>
      <c r="EDP31" s="120"/>
      <c r="EDQ31" s="120"/>
      <c r="EDR31" s="120"/>
      <c r="EDS31" s="120"/>
      <c r="EDT31" s="120"/>
      <c r="EDU31" s="120"/>
      <c r="EDV31" s="120"/>
      <c r="EDW31" s="120"/>
      <c r="EDX31" s="120"/>
      <c r="EDY31" s="120"/>
      <c r="EDZ31" s="120"/>
      <c r="EEA31" s="120"/>
      <c r="EEB31" s="120"/>
      <c r="EEC31" s="120"/>
      <c r="EED31" s="120"/>
      <c r="EEE31" s="120"/>
      <c r="EEF31" s="120"/>
      <c r="EEG31" s="120"/>
      <c r="EEH31" s="120"/>
      <c r="EEI31" s="120"/>
      <c r="EEJ31" s="120"/>
      <c r="EEK31" s="120"/>
      <c r="EEL31" s="120"/>
      <c r="EEM31" s="120"/>
      <c r="EEN31" s="120"/>
      <c r="EEO31" s="120"/>
      <c r="EEP31" s="120"/>
      <c r="EEQ31" s="120"/>
      <c r="EER31" s="120"/>
      <c r="EES31" s="120"/>
      <c r="EET31" s="120"/>
      <c r="EEU31" s="120"/>
      <c r="EEV31" s="120"/>
      <c r="EEW31" s="120"/>
      <c r="EEX31" s="120"/>
      <c r="EEY31" s="120"/>
      <c r="EEZ31" s="120"/>
      <c r="EFA31" s="120"/>
      <c r="EFB31" s="120"/>
      <c r="EFC31" s="120"/>
      <c r="EFD31" s="120"/>
      <c r="EFE31" s="120"/>
      <c r="EFF31" s="120"/>
      <c r="EFG31" s="120"/>
      <c r="EFH31" s="120"/>
      <c r="EFI31" s="120"/>
      <c r="EFJ31" s="120"/>
      <c r="EFK31" s="120"/>
      <c r="EFL31" s="120"/>
      <c r="EFM31" s="120"/>
      <c r="EFN31" s="120"/>
      <c r="EFO31" s="120"/>
      <c r="EFP31" s="120"/>
      <c r="EFQ31" s="120"/>
      <c r="EFR31" s="120"/>
      <c r="EFS31" s="120"/>
      <c r="EFT31" s="120"/>
      <c r="EFU31" s="120"/>
      <c r="EFV31" s="120"/>
      <c r="EFW31" s="120"/>
      <c r="EFX31" s="120"/>
      <c r="EFY31" s="120"/>
      <c r="EFZ31" s="120"/>
      <c r="EGA31" s="120"/>
      <c r="EGB31" s="120"/>
      <c r="EGC31" s="120"/>
      <c r="EGD31" s="120"/>
      <c r="EGE31" s="120"/>
      <c r="EGF31" s="120"/>
      <c r="EGG31" s="120"/>
      <c r="EGH31" s="120"/>
      <c r="EGI31" s="120"/>
      <c r="EGJ31" s="120"/>
      <c r="EGK31" s="120"/>
      <c r="EGL31" s="120"/>
      <c r="EGM31" s="120"/>
      <c r="EGN31" s="120"/>
      <c r="EGO31" s="120"/>
      <c r="EGP31" s="120"/>
      <c r="EGQ31" s="120"/>
      <c r="EGR31" s="120"/>
      <c r="EGS31" s="120"/>
      <c r="EGT31" s="120"/>
      <c r="EGU31" s="120"/>
      <c r="EGV31" s="120"/>
      <c r="EGW31" s="120"/>
      <c r="EGX31" s="120"/>
      <c r="EGY31" s="120"/>
      <c r="EGZ31" s="120"/>
      <c r="EHA31" s="120"/>
      <c r="EHB31" s="120"/>
      <c r="EHC31" s="120"/>
      <c r="EHD31" s="120"/>
      <c r="EHE31" s="120"/>
      <c r="EHF31" s="120"/>
      <c r="EHG31" s="120"/>
      <c r="EHH31" s="120"/>
      <c r="EHI31" s="120"/>
      <c r="EHJ31" s="120"/>
      <c r="EHK31" s="120"/>
      <c r="EHL31" s="120"/>
      <c r="EHM31" s="120"/>
      <c r="EHN31" s="120"/>
      <c r="EHO31" s="120"/>
      <c r="EHP31" s="120"/>
      <c r="EHQ31" s="120"/>
      <c r="EHR31" s="120"/>
      <c r="EHS31" s="120"/>
      <c r="EHT31" s="120"/>
      <c r="EHU31" s="120"/>
      <c r="EHV31" s="120"/>
      <c r="EHW31" s="120"/>
      <c r="EHX31" s="120"/>
      <c r="EHY31" s="120"/>
      <c r="EHZ31" s="120"/>
      <c r="EIA31" s="120"/>
      <c r="EIB31" s="120"/>
      <c r="EIC31" s="120"/>
      <c r="EID31" s="120"/>
      <c r="EIE31" s="120"/>
      <c r="EIF31" s="120"/>
      <c r="EIG31" s="120"/>
      <c r="EIH31" s="120"/>
      <c r="EII31" s="120"/>
      <c r="EIJ31" s="120"/>
      <c r="EIK31" s="120"/>
      <c r="EIL31" s="120"/>
      <c r="EIM31" s="120"/>
      <c r="EIN31" s="120"/>
      <c r="EIO31" s="120"/>
      <c r="EIP31" s="120"/>
      <c r="EIQ31" s="120"/>
      <c r="EIR31" s="120"/>
      <c r="EIS31" s="120"/>
      <c r="EIT31" s="120"/>
      <c r="EIU31" s="120"/>
      <c r="EIV31" s="120"/>
      <c r="EIW31" s="120"/>
      <c r="EIX31" s="120"/>
      <c r="EIY31" s="120"/>
      <c r="EIZ31" s="120"/>
      <c r="EJA31" s="120"/>
      <c r="EJB31" s="120"/>
      <c r="EJC31" s="120"/>
      <c r="EJD31" s="120"/>
      <c r="EJE31" s="120"/>
      <c r="EJF31" s="120"/>
      <c r="EJG31" s="120"/>
      <c r="EJH31" s="120"/>
      <c r="EJI31" s="120"/>
      <c r="EJJ31" s="120"/>
      <c r="EJK31" s="120"/>
      <c r="EJL31" s="120"/>
      <c r="EJM31" s="120"/>
      <c r="EJN31" s="120"/>
      <c r="EJO31" s="120"/>
      <c r="EJP31" s="120"/>
      <c r="EJQ31" s="120"/>
      <c r="EJR31" s="120"/>
      <c r="EJS31" s="120"/>
      <c r="EJT31" s="120"/>
      <c r="EJU31" s="120"/>
      <c r="EJV31" s="120"/>
      <c r="EJW31" s="120"/>
      <c r="EJX31" s="120"/>
      <c r="EJY31" s="120"/>
      <c r="EJZ31" s="120"/>
      <c r="EKA31" s="120"/>
      <c r="EKB31" s="120"/>
      <c r="EKC31" s="120"/>
      <c r="EKD31" s="120"/>
      <c r="EKE31" s="120"/>
      <c r="EKF31" s="120"/>
      <c r="EKG31" s="120"/>
      <c r="EKH31" s="120"/>
      <c r="EKI31" s="120"/>
      <c r="EKJ31" s="120"/>
      <c r="EKK31" s="120"/>
      <c r="EKL31" s="120"/>
      <c r="EKM31" s="120"/>
      <c r="EKN31" s="120"/>
      <c r="EKO31" s="120"/>
      <c r="EKP31" s="120"/>
      <c r="EKQ31" s="120"/>
      <c r="EKR31" s="120"/>
      <c r="EKS31" s="120"/>
      <c r="EKT31" s="120"/>
      <c r="EKU31" s="120"/>
      <c r="EKV31" s="120"/>
      <c r="EKW31" s="120"/>
      <c r="EKX31" s="120"/>
      <c r="EKY31" s="120"/>
      <c r="EKZ31" s="120"/>
      <c r="ELA31" s="120"/>
      <c r="ELB31" s="120"/>
      <c r="ELC31" s="120"/>
      <c r="ELD31" s="120"/>
      <c r="ELE31" s="120"/>
      <c r="ELF31" s="120"/>
      <c r="ELG31" s="120"/>
      <c r="ELH31" s="120"/>
      <c r="ELI31" s="120"/>
      <c r="ELJ31" s="120"/>
      <c r="ELK31" s="120"/>
      <c r="ELL31" s="120"/>
      <c r="ELM31" s="120"/>
      <c r="ELN31" s="120"/>
      <c r="ELO31" s="120"/>
      <c r="ELP31" s="120"/>
      <c r="ELQ31" s="120"/>
      <c r="ELR31" s="120"/>
      <c r="ELS31" s="120"/>
      <c r="ELT31" s="120"/>
      <c r="ELU31" s="120"/>
      <c r="ELV31" s="120"/>
      <c r="ELW31" s="120"/>
      <c r="ELX31" s="120"/>
      <c r="ELY31" s="120"/>
      <c r="ELZ31" s="120"/>
      <c r="EMA31" s="120"/>
      <c r="EMB31" s="120"/>
      <c r="EMC31" s="120"/>
      <c r="EMD31" s="120"/>
      <c r="EME31" s="120"/>
      <c r="EMF31" s="120"/>
      <c r="EMG31" s="120"/>
      <c r="EMH31" s="120"/>
      <c r="EMI31" s="120"/>
      <c r="EMJ31" s="120"/>
      <c r="EMK31" s="120"/>
      <c r="EML31" s="120"/>
      <c r="EMM31" s="120"/>
      <c r="EMN31" s="120"/>
      <c r="EMO31" s="120"/>
      <c r="EMP31" s="120"/>
      <c r="EMQ31" s="120"/>
      <c r="EMR31" s="120"/>
      <c r="EMS31" s="120"/>
      <c r="EMT31" s="120"/>
      <c r="EMU31" s="120"/>
      <c r="EMV31" s="120"/>
      <c r="EMW31" s="120"/>
      <c r="EMX31" s="120"/>
      <c r="EMY31" s="120"/>
      <c r="EMZ31" s="120"/>
      <c r="ENA31" s="120"/>
      <c r="ENB31" s="120"/>
      <c r="ENC31" s="120"/>
      <c r="END31" s="120"/>
      <c r="ENE31" s="120"/>
      <c r="ENF31" s="120"/>
      <c r="ENG31" s="120"/>
      <c r="ENH31" s="120"/>
      <c r="ENI31" s="120"/>
      <c r="ENJ31" s="120"/>
      <c r="ENK31" s="120"/>
      <c r="ENL31" s="120"/>
      <c r="ENM31" s="120"/>
      <c r="ENN31" s="120"/>
      <c r="ENO31" s="120"/>
      <c r="ENP31" s="120"/>
      <c r="ENQ31" s="120"/>
      <c r="ENR31" s="120"/>
      <c r="ENS31" s="120"/>
      <c r="ENT31" s="120"/>
      <c r="ENU31" s="120"/>
      <c r="ENV31" s="120"/>
      <c r="ENW31" s="120"/>
      <c r="ENX31" s="120"/>
      <c r="ENY31" s="120"/>
      <c r="ENZ31" s="120"/>
      <c r="EOA31" s="120"/>
      <c r="EOB31" s="120"/>
      <c r="EOC31" s="120"/>
      <c r="EOD31" s="120"/>
      <c r="EOE31" s="120"/>
      <c r="EOF31" s="120"/>
      <c r="EOG31" s="120"/>
      <c r="EOH31" s="120"/>
      <c r="EOI31" s="120"/>
      <c r="EOJ31" s="120"/>
      <c r="EOK31" s="120"/>
      <c r="EOL31" s="120"/>
      <c r="EOM31" s="120"/>
      <c r="EON31" s="120"/>
      <c r="EOO31" s="120"/>
      <c r="EOP31" s="120"/>
      <c r="EOQ31" s="120"/>
      <c r="EOR31" s="120"/>
      <c r="EOS31" s="120"/>
      <c r="EOT31" s="120"/>
      <c r="EOU31" s="120"/>
      <c r="EOV31" s="120"/>
      <c r="EOW31" s="120"/>
      <c r="EOX31" s="120"/>
      <c r="EOY31" s="120"/>
      <c r="EOZ31" s="120"/>
      <c r="EPA31" s="120"/>
      <c r="EPB31" s="120"/>
      <c r="EPC31" s="120"/>
      <c r="EPD31" s="120"/>
      <c r="EPE31" s="120"/>
      <c r="EPF31" s="120"/>
      <c r="EPG31" s="120"/>
      <c r="EPH31" s="120"/>
      <c r="EPI31" s="120"/>
      <c r="EPJ31" s="120"/>
      <c r="EPK31" s="120"/>
      <c r="EPL31" s="120"/>
      <c r="EPM31" s="120"/>
      <c r="EPN31" s="120"/>
      <c r="EPO31" s="120"/>
      <c r="EPP31" s="120"/>
      <c r="EPQ31" s="120"/>
      <c r="EPR31" s="120"/>
      <c r="EPS31" s="120"/>
      <c r="EPT31" s="120"/>
      <c r="EPU31" s="120"/>
      <c r="EPV31" s="120"/>
      <c r="EPW31" s="120"/>
      <c r="EPX31" s="120"/>
      <c r="EPY31" s="120"/>
      <c r="EPZ31" s="120"/>
      <c r="EQA31" s="120"/>
      <c r="EQB31" s="120"/>
      <c r="EQC31" s="120"/>
      <c r="EQD31" s="120"/>
      <c r="EQE31" s="120"/>
      <c r="EQF31" s="120"/>
      <c r="EQG31" s="120"/>
      <c r="EQH31" s="120"/>
      <c r="EQI31" s="120"/>
      <c r="EQJ31" s="120"/>
      <c r="EQK31" s="120"/>
      <c r="EQL31" s="120"/>
      <c r="EQM31" s="120"/>
      <c r="EQN31" s="120"/>
      <c r="EQO31" s="120"/>
      <c r="EQP31" s="120"/>
      <c r="EQQ31" s="120"/>
      <c r="EQR31" s="120"/>
      <c r="EQS31" s="120"/>
      <c r="EQT31" s="120"/>
      <c r="EQU31" s="120"/>
      <c r="EQV31" s="120"/>
      <c r="EQW31" s="120"/>
      <c r="EQX31" s="120"/>
      <c r="EQY31" s="120"/>
      <c r="EQZ31" s="120"/>
      <c r="ERA31" s="120"/>
      <c r="ERB31" s="120"/>
      <c r="ERC31" s="120"/>
      <c r="ERD31" s="120"/>
      <c r="ERE31" s="120"/>
      <c r="ERF31" s="120"/>
      <c r="ERG31" s="120"/>
      <c r="ERH31" s="120"/>
      <c r="ERI31" s="120"/>
      <c r="ERJ31" s="120"/>
      <c r="ERK31" s="120"/>
      <c r="ERL31" s="120"/>
      <c r="ERM31" s="120"/>
      <c r="ERN31" s="120"/>
      <c r="ERO31" s="120"/>
      <c r="ERP31" s="120"/>
      <c r="ERQ31" s="120"/>
      <c r="ERR31" s="120"/>
      <c r="ERS31" s="120"/>
      <c r="ERT31" s="120"/>
      <c r="ERU31" s="120"/>
      <c r="ERV31" s="120"/>
      <c r="ERW31" s="120"/>
      <c r="ERX31" s="120"/>
      <c r="ERY31" s="120"/>
      <c r="ERZ31" s="120"/>
      <c r="ESA31" s="120"/>
      <c r="ESB31" s="120"/>
      <c r="ESC31" s="120"/>
      <c r="ESD31" s="120"/>
      <c r="ESE31" s="120"/>
      <c r="ESF31" s="120"/>
      <c r="ESG31" s="120"/>
      <c r="ESH31" s="120"/>
      <c r="ESI31" s="120"/>
      <c r="ESJ31" s="120"/>
      <c r="ESK31" s="120"/>
      <c r="ESL31" s="120"/>
      <c r="ESM31" s="120"/>
      <c r="ESN31" s="120"/>
      <c r="ESO31" s="120"/>
      <c r="ESP31" s="120"/>
      <c r="ESQ31" s="120"/>
      <c r="ESR31" s="120"/>
      <c r="ESS31" s="120"/>
      <c r="EST31" s="120"/>
      <c r="ESU31" s="120"/>
      <c r="ESV31" s="120"/>
      <c r="ESW31" s="120"/>
      <c r="ESX31" s="120"/>
      <c r="ESY31" s="120"/>
      <c r="ESZ31" s="120"/>
      <c r="ETA31" s="120"/>
      <c r="ETB31" s="120"/>
      <c r="ETC31" s="120"/>
      <c r="ETD31" s="120"/>
      <c r="ETE31" s="120"/>
      <c r="ETF31" s="120"/>
      <c r="ETG31" s="120"/>
      <c r="ETH31" s="120"/>
      <c r="ETI31" s="120"/>
      <c r="ETJ31" s="120"/>
      <c r="ETK31" s="120"/>
      <c r="ETL31" s="120"/>
      <c r="ETM31" s="120"/>
      <c r="ETN31" s="120"/>
      <c r="ETO31" s="120"/>
      <c r="ETP31" s="120"/>
      <c r="ETQ31" s="120"/>
      <c r="ETR31" s="120"/>
      <c r="ETS31" s="120"/>
      <c r="ETT31" s="120"/>
      <c r="ETU31" s="120"/>
      <c r="ETV31" s="120"/>
      <c r="ETW31" s="120"/>
      <c r="ETX31" s="120"/>
      <c r="ETY31" s="120"/>
      <c r="ETZ31" s="120"/>
      <c r="EUA31" s="120"/>
      <c r="EUB31" s="120"/>
      <c r="EUC31" s="120"/>
      <c r="EUD31" s="120"/>
      <c r="EUE31" s="120"/>
      <c r="EUF31" s="120"/>
      <c r="EUG31" s="120"/>
      <c r="EUH31" s="120"/>
      <c r="EUI31" s="120"/>
      <c r="EUJ31" s="120"/>
      <c r="EUK31" s="120"/>
      <c r="EUL31" s="120"/>
      <c r="EUM31" s="120"/>
      <c r="EUN31" s="120"/>
      <c r="EUO31" s="120"/>
      <c r="EUP31" s="120"/>
      <c r="EUQ31" s="120"/>
      <c r="EUR31" s="120"/>
      <c r="EUS31" s="120"/>
      <c r="EUT31" s="120"/>
      <c r="EUU31" s="120"/>
      <c r="EUV31" s="120"/>
      <c r="EUW31" s="120"/>
      <c r="EUX31" s="120"/>
      <c r="EUY31" s="120"/>
      <c r="EUZ31" s="120"/>
      <c r="EVA31" s="120"/>
      <c r="EVB31" s="120"/>
      <c r="EVC31" s="120"/>
      <c r="EVD31" s="120"/>
      <c r="EVE31" s="120"/>
      <c r="EVF31" s="120"/>
      <c r="EVG31" s="120"/>
      <c r="EVH31" s="120"/>
      <c r="EVI31" s="120"/>
      <c r="EVJ31" s="120"/>
      <c r="EVK31" s="120"/>
      <c r="EVL31" s="120"/>
      <c r="EVM31" s="120"/>
      <c r="EVN31" s="120"/>
      <c r="EVO31" s="120"/>
      <c r="EVP31" s="120"/>
      <c r="EVQ31" s="120"/>
      <c r="EVR31" s="120"/>
      <c r="EVS31" s="120"/>
      <c r="EVT31" s="120"/>
      <c r="EVU31" s="120"/>
      <c r="EVV31" s="120"/>
      <c r="EVW31" s="120"/>
      <c r="EVX31" s="120"/>
      <c r="EVY31" s="120"/>
      <c r="EVZ31" s="120"/>
      <c r="EWA31" s="120"/>
      <c r="EWB31" s="120"/>
      <c r="EWC31" s="120"/>
      <c r="EWD31" s="120"/>
      <c r="EWE31" s="120"/>
      <c r="EWF31" s="120"/>
      <c r="EWG31" s="120"/>
      <c r="EWH31" s="120"/>
      <c r="EWI31" s="120"/>
      <c r="EWJ31" s="120"/>
      <c r="EWK31" s="120"/>
      <c r="EWL31" s="120"/>
      <c r="EWM31" s="120"/>
      <c r="EWN31" s="120"/>
      <c r="EWO31" s="120"/>
      <c r="EWP31" s="120"/>
      <c r="EWQ31" s="120"/>
      <c r="EWR31" s="120"/>
      <c r="EWS31" s="120"/>
      <c r="EWT31" s="120"/>
      <c r="EWU31" s="120"/>
      <c r="EWV31" s="120"/>
      <c r="EWW31" s="120"/>
      <c r="EWX31" s="120"/>
      <c r="EWY31" s="120"/>
      <c r="EWZ31" s="120"/>
      <c r="EXA31" s="120"/>
      <c r="EXB31" s="120"/>
      <c r="EXC31" s="120"/>
      <c r="EXD31" s="120"/>
      <c r="EXE31" s="120"/>
      <c r="EXF31" s="120"/>
      <c r="EXG31" s="120"/>
      <c r="EXH31" s="120"/>
      <c r="EXI31" s="120"/>
      <c r="EXJ31" s="120"/>
      <c r="EXK31" s="120"/>
      <c r="EXL31" s="120"/>
      <c r="EXM31" s="120"/>
      <c r="EXN31" s="120"/>
      <c r="EXO31" s="120"/>
      <c r="EXP31" s="120"/>
      <c r="EXQ31" s="120"/>
      <c r="EXR31" s="120"/>
      <c r="EXS31" s="120"/>
      <c r="EXT31" s="120"/>
      <c r="EXU31" s="120"/>
      <c r="EXV31" s="120"/>
      <c r="EXW31" s="120"/>
      <c r="EXX31" s="120"/>
      <c r="EXY31" s="120"/>
      <c r="EXZ31" s="120"/>
      <c r="EYA31" s="120"/>
      <c r="EYB31" s="120"/>
      <c r="EYC31" s="120"/>
      <c r="EYD31" s="120"/>
      <c r="EYE31" s="120"/>
      <c r="EYF31" s="120"/>
      <c r="EYG31" s="120"/>
      <c r="EYH31" s="120"/>
      <c r="EYI31" s="120"/>
      <c r="EYJ31" s="120"/>
      <c r="EYK31" s="120"/>
      <c r="EYL31" s="120"/>
      <c r="EYM31" s="120"/>
      <c r="EYN31" s="120"/>
      <c r="EYO31" s="120"/>
      <c r="EYP31" s="120"/>
      <c r="EYQ31" s="120"/>
      <c r="EYR31" s="120"/>
      <c r="EYS31" s="120"/>
      <c r="EYT31" s="120"/>
      <c r="EYU31" s="120"/>
      <c r="EYV31" s="120"/>
      <c r="EYW31" s="120"/>
      <c r="EYX31" s="120"/>
      <c r="EYY31" s="120"/>
      <c r="EYZ31" s="120"/>
      <c r="EZA31" s="120"/>
      <c r="EZB31" s="120"/>
      <c r="EZC31" s="120"/>
      <c r="EZD31" s="120"/>
      <c r="EZE31" s="120"/>
      <c r="EZF31" s="120"/>
      <c r="EZG31" s="120"/>
      <c r="EZH31" s="120"/>
      <c r="EZI31" s="120"/>
      <c r="EZJ31" s="120"/>
      <c r="EZK31" s="120"/>
      <c r="EZL31" s="120"/>
      <c r="EZM31" s="120"/>
      <c r="EZN31" s="120"/>
      <c r="EZO31" s="120"/>
      <c r="EZP31" s="120"/>
      <c r="EZQ31" s="120"/>
      <c r="EZR31" s="120"/>
      <c r="EZS31" s="120"/>
      <c r="EZT31" s="120"/>
      <c r="EZU31" s="120"/>
      <c r="EZV31" s="120"/>
      <c r="EZW31" s="120"/>
      <c r="EZX31" s="120"/>
      <c r="EZY31" s="120"/>
      <c r="EZZ31" s="120"/>
      <c r="FAA31" s="120"/>
      <c r="FAB31" s="120"/>
      <c r="FAC31" s="120"/>
      <c r="FAD31" s="120"/>
      <c r="FAE31" s="120"/>
      <c r="FAF31" s="120"/>
      <c r="FAG31" s="120"/>
      <c r="FAH31" s="120"/>
      <c r="FAI31" s="120"/>
      <c r="FAJ31" s="120"/>
      <c r="FAK31" s="120"/>
      <c r="FAL31" s="120"/>
      <c r="FAM31" s="120"/>
      <c r="FAN31" s="120"/>
      <c r="FAO31" s="120"/>
      <c r="FAP31" s="120"/>
      <c r="FAQ31" s="120"/>
      <c r="FAR31" s="120"/>
      <c r="FAS31" s="120"/>
      <c r="FAT31" s="120"/>
      <c r="FAU31" s="120"/>
      <c r="FAV31" s="120"/>
      <c r="FAW31" s="120"/>
      <c r="FAX31" s="120"/>
      <c r="FAY31" s="120"/>
      <c r="FAZ31" s="120"/>
      <c r="FBA31" s="120"/>
      <c r="FBB31" s="120"/>
      <c r="FBC31" s="120"/>
      <c r="FBD31" s="120"/>
      <c r="FBE31" s="120"/>
      <c r="FBF31" s="120"/>
      <c r="FBG31" s="120"/>
      <c r="FBH31" s="120"/>
      <c r="FBI31" s="120"/>
      <c r="FBJ31" s="120"/>
      <c r="FBK31" s="120"/>
      <c r="FBL31" s="120"/>
      <c r="FBM31" s="120"/>
      <c r="FBN31" s="120"/>
      <c r="FBO31" s="120"/>
      <c r="FBP31" s="120"/>
      <c r="FBQ31" s="120"/>
      <c r="FBR31" s="120"/>
      <c r="FBS31" s="120"/>
      <c r="FBT31" s="120"/>
      <c r="FBU31" s="120"/>
      <c r="FBV31" s="120"/>
      <c r="FBW31" s="120"/>
      <c r="FBX31" s="120"/>
      <c r="FBY31" s="120"/>
      <c r="FBZ31" s="120"/>
      <c r="FCA31" s="120"/>
      <c r="FCB31" s="120"/>
      <c r="FCC31" s="120"/>
      <c r="FCD31" s="120"/>
      <c r="FCE31" s="120"/>
      <c r="FCF31" s="120"/>
      <c r="FCG31" s="120"/>
      <c r="FCH31" s="120"/>
      <c r="FCI31" s="120"/>
      <c r="FCJ31" s="120"/>
      <c r="FCK31" s="120"/>
      <c r="FCL31" s="120"/>
      <c r="FCM31" s="120"/>
      <c r="FCN31" s="120"/>
      <c r="FCO31" s="120"/>
      <c r="FCP31" s="120"/>
      <c r="FCQ31" s="120"/>
      <c r="FCR31" s="120"/>
      <c r="FCS31" s="120"/>
      <c r="FCT31" s="120"/>
      <c r="FCU31" s="120"/>
      <c r="FCV31" s="120"/>
      <c r="FCW31" s="120"/>
      <c r="FCX31" s="120"/>
      <c r="FCY31" s="120"/>
      <c r="FCZ31" s="120"/>
      <c r="FDA31" s="120"/>
      <c r="FDB31" s="120"/>
      <c r="FDC31" s="120"/>
      <c r="FDD31" s="120"/>
      <c r="FDE31" s="120"/>
      <c r="FDF31" s="120"/>
      <c r="FDG31" s="120"/>
      <c r="FDH31" s="120"/>
      <c r="FDI31" s="120"/>
      <c r="FDJ31" s="120"/>
      <c r="FDK31" s="120"/>
      <c r="FDL31" s="120"/>
      <c r="FDM31" s="120"/>
      <c r="FDN31" s="120"/>
      <c r="FDO31" s="120"/>
      <c r="FDP31" s="120"/>
      <c r="FDQ31" s="120"/>
      <c r="FDR31" s="120"/>
      <c r="FDS31" s="120"/>
      <c r="FDT31" s="120"/>
      <c r="FDU31" s="120"/>
      <c r="FDV31" s="120"/>
      <c r="FDW31" s="120"/>
      <c r="FDX31" s="120"/>
      <c r="FDY31" s="120"/>
      <c r="FDZ31" s="120"/>
      <c r="FEA31" s="120"/>
      <c r="FEB31" s="120"/>
      <c r="FEC31" s="120"/>
      <c r="FED31" s="120"/>
      <c r="FEE31" s="120"/>
      <c r="FEF31" s="120"/>
      <c r="FEG31" s="120"/>
      <c r="FEH31" s="120"/>
      <c r="FEI31" s="120"/>
      <c r="FEJ31" s="120"/>
      <c r="FEK31" s="120"/>
      <c r="FEL31" s="120"/>
      <c r="FEM31" s="120"/>
      <c r="FEN31" s="120"/>
      <c r="FEO31" s="120"/>
      <c r="FEP31" s="120"/>
      <c r="FEQ31" s="120"/>
      <c r="FER31" s="120"/>
      <c r="FES31" s="120"/>
      <c r="FET31" s="120"/>
      <c r="FEU31" s="120"/>
      <c r="FEV31" s="120"/>
      <c r="FEW31" s="120"/>
      <c r="FEX31" s="120"/>
      <c r="FEY31" s="120"/>
      <c r="FEZ31" s="120"/>
      <c r="FFA31" s="120"/>
      <c r="FFB31" s="120"/>
      <c r="FFC31" s="120"/>
      <c r="FFD31" s="120"/>
      <c r="FFE31" s="120"/>
      <c r="FFF31" s="120"/>
      <c r="FFG31" s="120"/>
      <c r="FFH31" s="120"/>
      <c r="FFI31" s="120"/>
      <c r="FFJ31" s="120"/>
      <c r="FFK31" s="120"/>
      <c r="FFL31" s="120"/>
      <c r="FFM31" s="120"/>
      <c r="FFN31" s="120"/>
      <c r="FFO31" s="120"/>
      <c r="FFP31" s="120"/>
      <c r="FFQ31" s="120"/>
      <c r="FFR31" s="120"/>
      <c r="FFS31" s="120"/>
      <c r="FFT31" s="120"/>
      <c r="FFU31" s="120"/>
      <c r="FFV31" s="120"/>
      <c r="FFW31" s="120"/>
      <c r="FFX31" s="120"/>
      <c r="FFY31" s="120"/>
      <c r="FFZ31" s="120"/>
      <c r="FGA31" s="120"/>
      <c r="FGB31" s="120"/>
      <c r="FGC31" s="120"/>
      <c r="FGD31" s="120"/>
      <c r="FGE31" s="120"/>
      <c r="FGF31" s="120"/>
      <c r="FGG31" s="120"/>
      <c r="FGH31" s="120"/>
      <c r="FGI31" s="120"/>
      <c r="FGJ31" s="120"/>
      <c r="FGK31" s="120"/>
      <c r="FGL31" s="120"/>
      <c r="FGM31" s="120"/>
      <c r="FGN31" s="120"/>
      <c r="FGO31" s="120"/>
      <c r="FGP31" s="120"/>
      <c r="FGQ31" s="120"/>
      <c r="FGR31" s="120"/>
      <c r="FGS31" s="120"/>
      <c r="FGT31" s="120"/>
      <c r="FGU31" s="120"/>
      <c r="FGV31" s="120"/>
      <c r="FGW31" s="120"/>
      <c r="FGX31" s="120"/>
      <c r="FGY31" s="120"/>
      <c r="FGZ31" s="120"/>
      <c r="FHA31" s="120"/>
      <c r="FHB31" s="120"/>
      <c r="FHC31" s="120"/>
      <c r="FHD31" s="120"/>
      <c r="FHE31" s="120"/>
      <c r="FHF31" s="120"/>
      <c r="FHG31" s="120"/>
      <c r="FHH31" s="120"/>
      <c r="FHI31" s="120"/>
      <c r="FHJ31" s="120"/>
      <c r="FHK31" s="120"/>
      <c r="FHL31" s="120"/>
      <c r="FHM31" s="120"/>
      <c r="FHN31" s="120"/>
      <c r="FHO31" s="120"/>
      <c r="FHP31" s="120"/>
      <c r="FHQ31" s="120"/>
      <c r="FHR31" s="120"/>
      <c r="FHS31" s="120"/>
      <c r="FHT31" s="120"/>
      <c r="FHU31" s="120"/>
      <c r="FHV31" s="120"/>
      <c r="FHW31" s="120"/>
      <c r="FHX31" s="120"/>
      <c r="FHY31" s="120"/>
      <c r="FHZ31" s="120"/>
      <c r="FIA31" s="120"/>
      <c r="FIB31" s="120"/>
      <c r="FIC31" s="120"/>
      <c r="FID31" s="120"/>
      <c r="FIE31" s="120"/>
      <c r="FIF31" s="120"/>
      <c r="FIG31" s="120"/>
      <c r="FIH31" s="120"/>
      <c r="FII31" s="120"/>
      <c r="FIJ31" s="120"/>
      <c r="FIK31" s="120"/>
      <c r="FIL31" s="120"/>
      <c r="FIM31" s="120"/>
      <c r="FIN31" s="120"/>
      <c r="FIO31" s="120"/>
      <c r="FIP31" s="120"/>
      <c r="FIQ31" s="120"/>
      <c r="FIR31" s="120"/>
      <c r="FIS31" s="120"/>
      <c r="FIT31" s="120"/>
      <c r="FIU31" s="120"/>
      <c r="FIV31" s="120"/>
      <c r="FIW31" s="120"/>
      <c r="FIX31" s="120"/>
      <c r="FIY31" s="120"/>
      <c r="FIZ31" s="120"/>
      <c r="FJA31" s="120"/>
      <c r="FJB31" s="120"/>
      <c r="FJC31" s="120"/>
      <c r="FJD31" s="120"/>
      <c r="FJE31" s="120"/>
      <c r="FJF31" s="120"/>
      <c r="FJG31" s="120"/>
      <c r="FJH31" s="120"/>
      <c r="FJI31" s="120"/>
      <c r="FJJ31" s="120"/>
      <c r="FJK31" s="120"/>
      <c r="FJL31" s="120"/>
      <c r="FJM31" s="120"/>
      <c r="FJN31" s="120"/>
      <c r="FJO31" s="120"/>
      <c r="FJP31" s="120"/>
      <c r="FJQ31" s="120"/>
      <c r="FJR31" s="120"/>
      <c r="FJS31" s="120"/>
      <c r="FJT31" s="120"/>
      <c r="FJU31" s="120"/>
      <c r="FJV31" s="120"/>
      <c r="FJW31" s="120"/>
      <c r="FJX31" s="120"/>
      <c r="FJY31" s="120"/>
      <c r="FJZ31" s="120"/>
      <c r="FKA31" s="120"/>
      <c r="FKB31" s="120"/>
      <c r="FKC31" s="120"/>
      <c r="FKD31" s="120"/>
      <c r="FKE31" s="120"/>
      <c r="FKF31" s="120"/>
      <c r="FKG31" s="120"/>
      <c r="FKH31" s="120"/>
      <c r="FKI31" s="120"/>
      <c r="FKJ31" s="120"/>
      <c r="FKK31" s="120"/>
      <c r="FKL31" s="120"/>
      <c r="FKM31" s="120"/>
      <c r="FKN31" s="120"/>
      <c r="FKO31" s="120"/>
      <c r="FKP31" s="120"/>
      <c r="FKQ31" s="120"/>
      <c r="FKR31" s="120"/>
      <c r="FKS31" s="120"/>
      <c r="FKT31" s="120"/>
      <c r="FKU31" s="120"/>
      <c r="FKV31" s="120"/>
      <c r="FKW31" s="120"/>
      <c r="FKX31" s="120"/>
      <c r="FKY31" s="120"/>
      <c r="FKZ31" s="120"/>
      <c r="FLA31" s="120"/>
      <c r="FLB31" s="120"/>
      <c r="FLC31" s="120"/>
      <c r="FLD31" s="120"/>
      <c r="FLE31" s="120"/>
      <c r="FLF31" s="120"/>
      <c r="FLG31" s="120"/>
      <c r="FLH31" s="120"/>
      <c r="FLI31" s="120"/>
      <c r="FLJ31" s="120"/>
      <c r="FLK31" s="120"/>
      <c r="FLL31" s="120"/>
      <c r="FLM31" s="120"/>
      <c r="FLN31" s="120"/>
      <c r="FLO31" s="120"/>
      <c r="FLP31" s="120"/>
      <c r="FLQ31" s="120"/>
      <c r="FLR31" s="120"/>
      <c r="FLS31" s="120"/>
      <c r="FLT31" s="120"/>
      <c r="FLU31" s="120"/>
      <c r="FLV31" s="120"/>
      <c r="FLW31" s="120"/>
      <c r="FLX31" s="120"/>
      <c r="FLY31" s="120"/>
      <c r="FLZ31" s="120"/>
      <c r="FMA31" s="120"/>
      <c r="FMB31" s="120"/>
      <c r="FMC31" s="120"/>
      <c r="FMD31" s="120"/>
      <c r="FME31" s="120"/>
      <c r="FMF31" s="120"/>
      <c r="FMG31" s="120"/>
      <c r="FMH31" s="120"/>
      <c r="FMI31" s="120"/>
      <c r="FMJ31" s="120"/>
      <c r="FMK31" s="120"/>
      <c r="FML31" s="120"/>
      <c r="FMM31" s="120"/>
      <c r="FMN31" s="120"/>
      <c r="FMO31" s="120"/>
      <c r="FMP31" s="120"/>
      <c r="FMQ31" s="120"/>
      <c r="FMR31" s="120"/>
      <c r="FMS31" s="120"/>
      <c r="FMT31" s="120"/>
      <c r="FMU31" s="120"/>
      <c r="FMV31" s="120"/>
      <c r="FMW31" s="120"/>
      <c r="FMX31" s="120"/>
      <c r="FMY31" s="120"/>
      <c r="FMZ31" s="120"/>
      <c r="FNA31" s="120"/>
      <c r="FNB31" s="120"/>
      <c r="FNC31" s="120"/>
      <c r="FND31" s="120"/>
      <c r="FNE31" s="120"/>
      <c r="FNF31" s="120"/>
      <c r="FNG31" s="120"/>
      <c r="FNH31" s="120"/>
      <c r="FNI31" s="120"/>
      <c r="FNJ31" s="120"/>
      <c r="FNK31" s="120"/>
      <c r="FNL31" s="120"/>
      <c r="FNM31" s="120"/>
      <c r="FNN31" s="120"/>
      <c r="FNO31" s="120"/>
      <c r="FNP31" s="120"/>
      <c r="FNQ31" s="120"/>
      <c r="FNR31" s="120"/>
      <c r="FNS31" s="120"/>
      <c r="FNT31" s="120"/>
      <c r="FNU31" s="120"/>
      <c r="FNV31" s="120"/>
      <c r="FNW31" s="120"/>
      <c r="FNX31" s="120"/>
      <c r="FNY31" s="120"/>
      <c r="FNZ31" s="120"/>
      <c r="FOA31" s="120"/>
      <c r="FOB31" s="120"/>
      <c r="FOC31" s="120"/>
      <c r="FOD31" s="120"/>
      <c r="FOE31" s="120"/>
      <c r="FOF31" s="120"/>
      <c r="FOG31" s="120"/>
      <c r="FOH31" s="120"/>
      <c r="FOI31" s="120"/>
      <c r="FOJ31" s="120"/>
      <c r="FOK31" s="120"/>
      <c r="FOL31" s="120"/>
      <c r="FOM31" s="120"/>
      <c r="FON31" s="120"/>
      <c r="FOO31" s="120"/>
      <c r="FOP31" s="120"/>
      <c r="FOQ31" s="120"/>
      <c r="FOR31" s="120"/>
      <c r="FOS31" s="120"/>
      <c r="FOT31" s="120"/>
      <c r="FOU31" s="120"/>
      <c r="FOV31" s="120"/>
      <c r="FOW31" s="120"/>
      <c r="FOX31" s="120"/>
      <c r="FOY31" s="120"/>
      <c r="FOZ31" s="120"/>
      <c r="FPA31" s="120"/>
      <c r="FPB31" s="120"/>
      <c r="FPC31" s="120"/>
      <c r="FPD31" s="120"/>
      <c r="FPE31" s="120"/>
      <c r="FPF31" s="120"/>
      <c r="FPG31" s="120"/>
      <c r="FPH31" s="120"/>
      <c r="FPI31" s="120"/>
      <c r="FPJ31" s="120"/>
      <c r="FPK31" s="120"/>
      <c r="FPL31" s="120"/>
      <c r="FPM31" s="120"/>
      <c r="FPN31" s="120"/>
      <c r="FPO31" s="120"/>
      <c r="FPP31" s="120"/>
      <c r="FPQ31" s="120"/>
      <c r="FPR31" s="120"/>
      <c r="FPS31" s="120"/>
      <c r="FPT31" s="120"/>
      <c r="FPU31" s="120"/>
      <c r="FPV31" s="120"/>
      <c r="FPW31" s="120"/>
      <c r="FPX31" s="120"/>
      <c r="FPY31" s="120"/>
      <c r="FPZ31" s="120"/>
      <c r="FQA31" s="120"/>
      <c r="FQB31" s="120"/>
      <c r="FQC31" s="120"/>
      <c r="FQD31" s="120"/>
      <c r="FQE31" s="120"/>
      <c r="FQF31" s="120"/>
      <c r="FQG31" s="120"/>
      <c r="FQH31" s="120"/>
      <c r="FQI31" s="120"/>
      <c r="FQJ31" s="120"/>
      <c r="FQK31" s="120"/>
      <c r="FQL31" s="120"/>
      <c r="FQM31" s="120"/>
      <c r="FQN31" s="120"/>
      <c r="FQO31" s="120"/>
      <c r="FQP31" s="120"/>
      <c r="FQQ31" s="120"/>
      <c r="FQR31" s="120"/>
      <c r="FQS31" s="120"/>
      <c r="FQT31" s="120"/>
      <c r="FQU31" s="120"/>
      <c r="FQV31" s="120"/>
      <c r="FQW31" s="120"/>
      <c r="FQX31" s="120"/>
      <c r="FQY31" s="120"/>
      <c r="FQZ31" s="120"/>
      <c r="FRA31" s="120"/>
      <c r="FRB31" s="120"/>
      <c r="FRC31" s="120"/>
      <c r="FRD31" s="120"/>
      <c r="FRE31" s="120"/>
      <c r="FRF31" s="120"/>
      <c r="FRG31" s="120"/>
      <c r="FRH31" s="120"/>
      <c r="FRI31" s="120"/>
      <c r="FRJ31" s="120"/>
      <c r="FRK31" s="120"/>
      <c r="FRL31" s="120"/>
      <c r="FRM31" s="120"/>
      <c r="FRN31" s="120"/>
      <c r="FRO31" s="120"/>
      <c r="FRP31" s="120"/>
      <c r="FRQ31" s="120"/>
      <c r="FRR31" s="120"/>
      <c r="FRS31" s="120"/>
      <c r="FRT31" s="120"/>
      <c r="FRU31" s="120"/>
      <c r="FRV31" s="120"/>
      <c r="FRW31" s="120"/>
      <c r="FRX31" s="120"/>
      <c r="FRY31" s="120"/>
      <c r="FRZ31" s="120"/>
      <c r="FSA31" s="120"/>
      <c r="FSB31" s="120"/>
      <c r="FSC31" s="120"/>
      <c r="FSD31" s="120"/>
      <c r="FSE31" s="120"/>
      <c r="FSF31" s="120"/>
      <c r="FSG31" s="120"/>
      <c r="FSH31" s="120"/>
      <c r="FSI31" s="120"/>
      <c r="FSJ31" s="120"/>
      <c r="FSK31" s="120"/>
      <c r="FSL31" s="120"/>
      <c r="FSM31" s="120"/>
      <c r="FSN31" s="120"/>
      <c r="FSO31" s="120"/>
      <c r="FSP31" s="120"/>
      <c r="FSQ31" s="120"/>
      <c r="FSR31" s="120"/>
      <c r="FSS31" s="120"/>
      <c r="FST31" s="120"/>
      <c r="FSU31" s="120"/>
      <c r="FSV31" s="120"/>
      <c r="FSW31" s="120"/>
      <c r="FSX31" s="120"/>
      <c r="FSY31" s="120"/>
      <c r="FSZ31" s="120"/>
      <c r="FTA31" s="120"/>
      <c r="FTB31" s="120"/>
      <c r="FTC31" s="120"/>
      <c r="FTD31" s="120"/>
      <c r="FTE31" s="120"/>
      <c r="FTF31" s="120"/>
      <c r="FTG31" s="120"/>
      <c r="FTH31" s="120"/>
      <c r="FTI31" s="120"/>
      <c r="FTJ31" s="120"/>
      <c r="FTK31" s="120"/>
      <c r="FTL31" s="120"/>
      <c r="FTM31" s="120"/>
      <c r="FTN31" s="120"/>
      <c r="FTO31" s="120"/>
      <c r="FTP31" s="120"/>
      <c r="FTQ31" s="120"/>
      <c r="FTR31" s="120"/>
      <c r="FTS31" s="120"/>
      <c r="FTT31" s="120"/>
      <c r="FTU31" s="120"/>
      <c r="FTV31" s="120"/>
      <c r="FTW31" s="120"/>
      <c r="FTX31" s="120"/>
      <c r="FTY31" s="120"/>
      <c r="FTZ31" s="120"/>
      <c r="FUA31" s="120"/>
      <c r="FUB31" s="120"/>
      <c r="FUC31" s="120"/>
      <c r="FUD31" s="120"/>
      <c r="FUE31" s="120"/>
      <c r="FUF31" s="120"/>
      <c r="FUG31" s="120"/>
      <c r="FUH31" s="120"/>
      <c r="FUI31" s="120"/>
      <c r="FUJ31" s="120"/>
      <c r="FUK31" s="120"/>
      <c r="FUL31" s="120"/>
      <c r="FUM31" s="120"/>
      <c r="FUN31" s="120"/>
      <c r="FUO31" s="120"/>
      <c r="FUP31" s="120"/>
      <c r="FUQ31" s="120"/>
      <c r="FUR31" s="120"/>
      <c r="FUS31" s="120"/>
      <c r="FUT31" s="120"/>
      <c r="FUU31" s="120"/>
      <c r="FUV31" s="120"/>
      <c r="FUW31" s="120"/>
      <c r="FUX31" s="120"/>
      <c r="FUY31" s="120"/>
      <c r="FUZ31" s="120"/>
      <c r="FVA31" s="120"/>
      <c r="FVB31" s="120"/>
      <c r="FVC31" s="120"/>
      <c r="FVD31" s="120"/>
      <c r="FVE31" s="120"/>
      <c r="FVF31" s="120"/>
      <c r="FVG31" s="120"/>
      <c r="FVH31" s="120"/>
      <c r="FVI31" s="120"/>
      <c r="FVJ31" s="120"/>
      <c r="FVK31" s="120"/>
      <c r="FVL31" s="120"/>
      <c r="FVM31" s="120"/>
      <c r="FVN31" s="120"/>
      <c r="FVO31" s="120"/>
      <c r="FVP31" s="120"/>
      <c r="FVQ31" s="120"/>
      <c r="FVR31" s="120"/>
      <c r="FVS31" s="120"/>
      <c r="FVT31" s="120"/>
      <c r="FVU31" s="120"/>
      <c r="FVV31" s="120"/>
      <c r="FVW31" s="120"/>
      <c r="FVX31" s="120"/>
      <c r="FVY31" s="120"/>
      <c r="FVZ31" s="120"/>
      <c r="FWA31" s="120"/>
      <c r="FWB31" s="120"/>
      <c r="FWC31" s="120"/>
      <c r="FWD31" s="120"/>
      <c r="FWE31" s="120"/>
      <c r="FWF31" s="120"/>
      <c r="FWG31" s="120"/>
      <c r="FWH31" s="120"/>
      <c r="FWI31" s="120"/>
      <c r="FWJ31" s="120"/>
      <c r="FWK31" s="120"/>
      <c r="FWL31" s="120"/>
      <c r="FWM31" s="120"/>
      <c r="FWN31" s="120"/>
      <c r="FWO31" s="120"/>
      <c r="FWP31" s="120"/>
      <c r="FWQ31" s="120"/>
      <c r="FWR31" s="120"/>
      <c r="FWS31" s="120"/>
      <c r="FWT31" s="120"/>
      <c r="FWU31" s="120"/>
      <c r="FWV31" s="120"/>
      <c r="FWW31" s="120"/>
      <c r="FWX31" s="120"/>
      <c r="FWY31" s="120"/>
      <c r="FWZ31" s="120"/>
      <c r="FXA31" s="120"/>
      <c r="FXB31" s="120"/>
      <c r="FXC31" s="120"/>
      <c r="FXD31" s="120"/>
      <c r="FXE31" s="120"/>
      <c r="FXF31" s="120"/>
      <c r="FXG31" s="120"/>
      <c r="FXH31" s="120"/>
      <c r="FXI31" s="120"/>
      <c r="FXJ31" s="120"/>
      <c r="FXK31" s="120"/>
      <c r="FXL31" s="120"/>
      <c r="FXM31" s="120"/>
      <c r="FXN31" s="120"/>
      <c r="FXO31" s="120"/>
      <c r="FXP31" s="120"/>
      <c r="FXQ31" s="120"/>
      <c r="FXR31" s="120"/>
      <c r="FXS31" s="120"/>
      <c r="FXT31" s="120"/>
      <c r="FXU31" s="120"/>
      <c r="FXV31" s="120"/>
      <c r="FXW31" s="120"/>
      <c r="FXX31" s="120"/>
      <c r="FXY31" s="120"/>
      <c r="FXZ31" s="120"/>
      <c r="FYA31" s="120"/>
      <c r="FYB31" s="120"/>
      <c r="FYC31" s="120"/>
      <c r="FYD31" s="120"/>
      <c r="FYE31" s="120"/>
      <c r="FYF31" s="120"/>
      <c r="FYG31" s="120"/>
      <c r="FYH31" s="120"/>
      <c r="FYI31" s="120"/>
      <c r="FYJ31" s="120"/>
      <c r="FYK31" s="120"/>
      <c r="FYL31" s="120"/>
      <c r="FYM31" s="120"/>
      <c r="FYN31" s="120"/>
      <c r="FYO31" s="120"/>
      <c r="FYP31" s="120"/>
      <c r="FYQ31" s="120"/>
      <c r="FYR31" s="120"/>
      <c r="FYS31" s="120"/>
      <c r="FYT31" s="120"/>
      <c r="FYU31" s="120"/>
      <c r="FYV31" s="120"/>
      <c r="FYW31" s="120"/>
      <c r="FYX31" s="120"/>
      <c r="FYY31" s="120"/>
      <c r="FYZ31" s="120"/>
      <c r="FZA31" s="120"/>
      <c r="FZB31" s="120"/>
      <c r="FZC31" s="120"/>
      <c r="FZD31" s="120"/>
      <c r="FZE31" s="120"/>
      <c r="FZF31" s="120"/>
      <c r="FZG31" s="120"/>
      <c r="FZH31" s="120"/>
      <c r="FZI31" s="120"/>
      <c r="FZJ31" s="120"/>
      <c r="FZK31" s="120"/>
      <c r="FZL31" s="120"/>
      <c r="FZM31" s="120"/>
      <c r="FZN31" s="120"/>
      <c r="FZO31" s="120"/>
      <c r="FZP31" s="120"/>
      <c r="FZQ31" s="120"/>
      <c r="FZR31" s="120"/>
      <c r="FZS31" s="120"/>
      <c r="FZT31" s="120"/>
      <c r="FZU31" s="120"/>
      <c r="FZV31" s="120"/>
      <c r="FZW31" s="120"/>
      <c r="FZX31" s="120"/>
      <c r="FZY31" s="120"/>
      <c r="FZZ31" s="120"/>
      <c r="GAA31" s="120"/>
      <c r="GAB31" s="120"/>
      <c r="GAC31" s="120"/>
      <c r="GAD31" s="120"/>
      <c r="GAE31" s="120"/>
      <c r="GAF31" s="120"/>
      <c r="GAG31" s="120"/>
      <c r="GAH31" s="120"/>
      <c r="GAI31" s="120"/>
      <c r="GAJ31" s="120"/>
      <c r="GAK31" s="120"/>
      <c r="GAL31" s="120"/>
      <c r="GAM31" s="120"/>
      <c r="GAN31" s="120"/>
      <c r="GAO31" s="120"/>
      <c r="GAP31" s="120"/>
      <c r="GAQ31" s="120"/>
      <c r="GAR31" s="120"/>
      <c r="GAS31" s="120"/>
      <c r="GAT31" s="120"/>
      <c r="GAU31" s="120"/>
      <c r="GAV31" s="120"/>
      <c r="GAW31" s="120"/>
      <c r="GAX31" s="120"/>
      <c r="GAY31" s="120"/>
      <c r="GAZ31" s="120"/>
      <c r="GBA31" s="120"/>
      <c r="GBB31" s="120"/>
      <c r="GBC31" s="120"/>
      <c r="GBD31" s="120"/>
      <c r="GBE31" s="120"/>
      <c r="GBF31" s="120"/>
      <c r="GBG31" s="120"/>
      <c r="GBH31" s="120"/>
      <c r="GBI31" s="120"/>
      <c r="GBJ31" s="120"/>
      <c r="GBK31" s="120"/>
      <c r="GBL31" s="120"/>
      <c r="GBM31" s="120"/>
      <c r="GBN31" s="120"/>
      <c r="GBO31" s="120"/>
      <c r="GBP31" s="120"/>
      <c r="GBQ31" s="120"/>
      <c r="GBR31" s="120"/>
      <c r="GBS31" s="120"/>
      <c r="GBT31" s="120"/>
      <c r="GBU31" s="120"/>
      <c r="GBV31" s="120"/>
      <c r="GBW31" s="120"/>
      <c r="GBX31" s="120"/>
      <c r="GBY31" s="120"/>
      <c r="GBZ31" s="120"/>
      <c r="GCA31" s="120"/>
      <c r="GCB31" s="120"/>
      <c r="GCC31" s="120"/>
      <c r="GCD31" s="120"/>
      <c r="GCE31" s="120"/>
      <c r="GCF31" s="120"/>
      <c r="GCG31" s="120"/>
      <c r="GCH31" s="120"/>
      <c r="GCI31" s="120"/>
      <c r="GCJ31" s="120"/>
      <c r="GCK31" s="120"/>
      <c r="GCL31" s="120"/>
      <c r="GCM31" s="120"/>
      <c r="GCN31" s="120"/>
      <c r="GCO31" s="120"/>
      <c r="GCP31" s="120"/>
      <c r="GCQ31" s="120"/>
      <c r="GCR31" s="120"/>
      <c r="GCS31" s="120"/>
      <c r="GCT31" s="120"/>
      <c r="GCU31" s="120"/>
      <c r="GCV31" s="120"/>
      <c r="GCW31" s="120"/>
      <c r="GCX31" s="120"/>
      <c r="GCY31" s="120"/>
      <c r="GCZ31" s="120"/>
      <c r="GDA31" s="120"/>
      <c r="GDB31" s="120"/>
      <c r="GDC31" s="120"/>
      <c r="GDD31" s="120"/>
      <c r="GDE31" s="120"/>
      <c r="GDF31" s="120"/>
      <c r="GDG31" s="120"/>
      <c r="GDH31" s="120"/>
      <c r="GDI31" s="120"/>
      <c r="GDJ31" s="120"/>
      <c r="GDK31" s="120"/>
      <c r="GDL31" s="120"/>
      <c r="GDM31" s="120"/>
      <c r="GDN31" s="120"/>
      <c r="GDO31" s="120"/>
      <c r="GDP31" s="120"/>
      <c r="GDQ31" s="120"/>
      <c r="GDR31" s="120"/>
      <c r="GDS31" s="120"/>
      <c r="GDT31" s="120"/>
      <c r="GDU31" s="120"/>
      <c r="GDV31" s="120"/>
      <c r="GDW31" s="120"/>
      <c r="GDX31" s="120"/>
      <c r="GDY31" s="120"/>
      <c r="GDZ31" s="120"/>
      <c r="GEA31" s="120"/>
      <c r="GEB31" s="120"/>
      <c r="GEC31" s="120"/>
      <c r="GED31" s="120"/>
      <c r="GEE31" s="120"/>
      <c r="GEF31" s="120"/>
      <c r="GEG31" s="120"/>
      <c r="GEH31" s="120"/>
      <c r="GEI31" s="120"/>
      <c r="GEJ31" s="120"/>
      <c r="GEK31" s="120"/>
      <c r="GEL31" s="120"/>
      <c r="GEM31" s="120"/>
      <c r="GEN31" s="120"/>
      <c r="GEO31" s="120"/>
      <c r="GEP31" s="120"/>
      <c r="GEQ31" s="120"/>
      <c r="GER31" s="120"/>
      <c r="GES31" s="120"/>
      <c r="GET31" s="120"/>
      <c r="GEU31" s="120"/>
      <c r="GEV31" s="120"/>
      <c r="GEW31" s="120"/>
      <c r="GEX31" s="120"/>
      <c r="GEY31" s="120"/>
      <c r="GEZ31" s="120"/>
      <c r="GFA31" s="120"/>
      <c r="GFB31" s="120"/>
      <c r="GFC31" s="120"/>
      <c r="GFD31" s="120"/>
      <c r="GFE31" s="120"/>
      <c r="GFF31" s="120"/>
      <c r="GFG31" s="120"/>
      <c r="GFH31" s="120"/>
      <c r="GFI31" s="120"/>
      <c r="GFJ31" s="120"/>
      <c r="GFK31" s="120"/>
      <c r="GFL31" s="120"/>
      <c r="GFM31" s="120"/>
      <c r="GFN31" s="120"/>
      <c r="GFO31" s="120"/>
      <c r="GFP31" s="120"/>
      <c r="GFQ31" s="120"/>
      <c r="GFR31" s="120"/>
      <c r="GFS31" s="120"/>
      <c r="GFT31" s="120"/>
      <c r="GFU31" s="120"/>
      <c r="GFV31" s="120"/>
      <c r="GFW31" s="120"/>
      <c r="GFX31" s="120"/>
      <c r="GFY31" s="120"/>
      <c r="GFZ31" s="120"/>
      <c r="GGA31" s="120"/>
      <c r="GGB31" s="120"/>
      <c r="GGC31" s="120"/>
      <c r="GGD31" s="120"/>
      <c r="GGE31" s="120"/>
      <c r="GGF31" s="120"/>
      <c r="GGG31" s="120"/>
      <c r="GGH31" s="120"/>
      <c r="GGI31" s="120"/>
      <c r="GGJ31" s="120"/>
      <c r="GGK31" s="120"/>
      <c r="GGL31" s="120"/>
      <c r="GGM31" s="120"/>
      <c r="GGN31" s="120"/>
      <c r="GGO31" s="120"/>
      <c r="GGP31" s="120"/>
      <c r="GGQ31" s="120"/>
      <c r="GGR31" s="120"/>
      <c r="GGS31" s="120"/>
      <c r="GGT31" s="120"/>
      <c r="GGU31" s="120"/>
      <c r="GGV31" s="120"/>
      <c r="GGW31" s="120"/>
      <c r="GGX31" s="120"/>
      <c r="GGY31" s="120"/>
      <c r="GGZ31" s="120"/>
      <c r="GHA31" s="120"/>
      <c r="GHB31" s="120"/>
      <c r="GHC31" s="120"/>
      <c r="GHD31" s="120"/>
      <c r="GHE31" s="120"/>
      <c r="GHF31" s="120"/>
      <c r="GHG31" s="120"/>
      <c r="GHH31" s="120"/>
      <c r="GHI31" s="120"/>
      <c r="GHJ31" s="120"/>
      <c r="GHK31" s="120"/>
      <c r="GHL31" s="120"/>
      <c r="GHM31" s="120"/>
      <c r="GHN31" s="120"/>
      <c r="GHO31" s="120"/>
      <c r="GHP31" s="120"/>
      <c r="GHQ31" s="120"/>
      <c r="GHR31" s="120"/>
      <c r="GHS31" s="120"/>
      <c r="GHT31" s="120"/>
      <c r="GHU31" s="120"/>
      <c r="GHV31" s="120"/>
      <c r="GHW31" s="120"/>
      <c r="GHX31" s="120"/>
      <c r="GHY31" s="120"/>
      <c r="GHZ31" s="120"/>
      <c r="GIA31" s="120"/>
      <c r="GIB31" s="120"/>
      <c r="GIC31" s="120"/>
      <c r="GID31" s="120"/>
      <c r="GIE31" s="120"/>
      <c r="GIF31" s="120"/>
      <c r="GIG31" s="120"/>
      <c r="GIH31" s="120"/>
      <c r="GII31" s="120"/>
      <c r="GIJ31" s="120"/>
      <c r="GIK31" s="120"/>
      <c r="GIL31" s="120"/>
      <c r="GIM31" s="120"/>
      <c r="GIN31" s="120"/>
      <c r="GIO31" s="120"/>
      <c r="GIP31" s="120"/>
      <c r="GIQ31" s="120"/>
      <c r="GIR31" s="120"/>
      <c r="GIS31" s="120"/>
      <c r="GIT31" s="120"/>
      <c r="GIU31" s="120"/>
      <c r="GIV31" s="120"/>
      <c r="GIW31" s="120"/>
      <c r="GIX31" s="120"/>
      <c r="GIY31" s="120"/>
      <c r="GIZ31" s="120"/>
      <c r="GJA31" s="120"/>
      <c r="GJB31" s="120"/>
      <c r="GJC31" s="120"/>
      <c r="GJD31" s="120"/>
      <c r="GJE31" s="120"/>
      <c r="GJF31" s="120"/>
      <c r="GJG31" s="120"/>
      <c r="GJH31" s="120"/>
      <c r="GJI31" s="120"/>
      <c r="GJJ31" s="120"/>
      <c r="GJK31" s="120"/>
      <c r="GJL31" s="120"/>
      <c r="GJM31" s="120"/>
      <c r="GJN31" s="120"/>
      <c r="GJO31" s="120"/>
      <c r="GJP31" s="120"/>
      <c r="GJQ31" s="120"/>
      <c r="GJR31" s="120"/>
      <c r="GJS31" s="120"/>
      <c r="GJT31" s="120"/>
      <c r="GJU31" s="120"/>
      <c r="GJV31" s="120"/>
      <c r="GJW31" s="120"/>
      <c r="GJX31" s="120"/>
      <c r="GJY31" s="120"/>
      <c r="GJZ31" s="120"/>
      <c r="GKA31" s="120"/>
      <c r="GKB31" s="120"/>
      <c r="GKC31" s="120"/>
      <c r="GKD31" s="120"/>
      <c r="GKE31" s="120"/>
      <c r="GKF31" s="120"/>
      <c r="GKG31" s="120"/>
      <c r="GKH31" s="120"/>
      <c r="GKI31" s="120"/>
      <c r="GKJ31" s="120"/>
      <c r="GKK31" s="120"/>
      <c r="GKL31" s="120"/>
      <c r="GKM31" s="120"/>
      <c r="GKN31" s="120"/>
      <c r="GKO31" s="120"/>
      <c r="GKP31" s="120"/>
      <c r="GKQ31" s="120"/>
      <c r="GKR31" s="120"/>
      <c r="GKS31" s="120"/>
      <c r="GKT31" s="120"/>
      <c r="GKU31" s="120"/>
      <c r="GKV31" s="120"/>
      <c r="GKW31" s="120"/>
      <c r="GKX31" s="120"/>
      <c r="GKY31" s="120"/>
      <c r="GKZ31" s="120"/>
      <c r="GLA31" s="120"/>
      <c r="GLB31" s="120"/>
      <c r="GLC31" s="120"/>
      <c r="GLD31" s="120"/>
      <c r="GLE31" s="120"/>
      <c r="GLF31" s="120"/>
      <c r="GLG31" s="120"/>
      <c r="GLH31" s="120"/>
      <c r="GLI31" s="120"/>
      <c r="GLJ31" s="120"/>
      <c r="GLK31" s="120"/>
      <c r="GLL31" s="120"/>
      <c r="GLM31" s="120"/>
      <c r="GLN31" s="120"/>
      <c r="GLO31" s="120"/>
      <c r="GLP31" s="120"/>
      <c r="GLQ31" s="120"/>
      <c r="GLR31" s="120"/>
      <c r="GLS31" s="120"/>
      <c r="GLT31" s="120"/>
      <c r="GLU31" s="120"/>
      <c r="GLV31" s="120"/>
      <c r="GLW31" s="120"/>
      <c r="GLX31" s="120"/>
      <c r="GLY31" s="120"/>
      <c r="GLZ31" s="120"/>
      <c r="GMA31" s="120"/>
      <c r="GMB31" s="120"/>
      <c r="GMC31" s="120"/>
      <c r="GMD31" s="120"/>
      <c r="GME31" s="120"/>
      <c r="GMF31" s="120"/>
      <c r="GMG31" s="120"/>
      <c r="GMH31" s="120"/>
      <c r="GMI31" s="120"/>
      <c r="GMJ31" s="120"/>
      <c r="GMK31" s="120"/>
      <c r="GML31" s="120"/>
      <c r="GMM31" s="120"/>
      <c r="GMN31" s="120"/>
      <c r="GMO31" s="120"/>
      <c r="GMP31" s="120"/>
      <c r="GMQ31" s="120"/>
      <c r="GMR31" s="120"/>
      <c r="GMS31" s="120"/>
      <c r="GMT31" s="120"/>
      <c r="GMU31" s="120"/>
      <c r="GMV31" s="120"/>
      <c r="GMW31" s="120"/>
      <c r="GMX31" s="120"/>
      <c r="GMY31" s="120"/>
      <c r="GMZ31" s="120"/>
      <c r="GNA31" s="120"/>
      <c r="GNB31" s="120"/>
      <c r="GNC31" s="120"/>
      <c r="GND31" s="120"/>
      <c r="GNE31" s="120"/>
      <c r="GNF31" s="120"/>
      <c r="GNG31" s="120"/>
      <c r="GNH31" s="120"/>
      <c r="GNI31" s="120"/>
      <c r="GNJ31" s="120"/>
      <c r="GNK31" s="120"/>
      <c r="GNL31" s="120"/>
      <c r="GNM31" s="120"/>
      <c r="GNN31" s="120"/>
      <c r="GNO31" s="120"/>
      <c r="GNP31" s="120"/>
      <c r="GNQ31" s="120"/>
      <c r="GNR31" s="120"/>
      <c r="GNS31" s="120"/>
      <c r="GNT31" s="120"/>
      <c r="GNU31" s="120"/>
      <c r="GNV31" s="120"/>
      <c r="GNW31" s="120"/>
      <c r="GNX31" s="120"/>
      <c r="GNY31" s="120"/>
      <c r="GNZ31" s="120"/>
      <c r="GOA31" s="120"/>
      <c r="GOB31" s="120"/>
      <c r="GOC31" s="120"/>
      <c r="GOD31" s="120"/>
      <c r="GOE31" s="120"/>
      <c r="GOF31" s="120"/>
      <c r="GOG31" s="120"/>
      <c r="GOH31" s="120"/>
      <c r="GOI31" s="120"/>
      <c r="GOJ31" s="120"/>
      <c r="GOK31" s="120"/>
      <c r="GOL31" s="120"/>
      <c r="GOM31" s="120"/>
      <c r="GON31" s="120"/>
      <c r="GOO31" s="120"/>
      <c r="GOP31" s="120"/>
      <c r="GOQ31" s="120"/>
      <c r="GOR31" s="120"/>
      <c r="GOS31" s="120"/>
      <c r="GOT31" s="120"/>
      <c r="GOU31" s="120"/>
      <c r="GOV31" s="120"/>
      <c r="GOW31" s="120"/>
      <c r="GOX31" s="120"/>
      <c r="GOY31" s="120"/>
      <c r="GOZ31" s="120"/>
      <c r="GPA31" s="120"/>
      <c r="GPB31" s="120"/>
      <c r="GPC31" s="120"/>
      <c r="GPD31" s="120"/>
      <c r="GPE31" s="120"/>
      <c r="GPF31" s="120"/>
      <c r="GPG31" s="120"/>
      <c r="GPH31" s="120"/>
      <c r="GPI31" s="120"/>
      <c r="GPJ31" s="120"/>
      <c r="GPK31" s="120"/>
      <c r="GPL31" s="120"/>
      <c r="GPM31" s="120"/>
      <c r="GPN31" s="120"/>
      <c r="GPO31" s="120"/>
      <c r="GPP31" s="120"/>
      <c r="GPQ31" s="120"/>
      <c r="GPR31" s="120"/>
      <c r="GPS31" s="120"/>
      <c r="GPT31" s="120"/>
      <c r="GPU31" s="120"/>
      <c r="GPV31" s="120"/>
      <c r="GPW31" s="120"/>
      <c r="GPX31" s="120"/>
      <c r="GPY31" s="120"/>
      <c r="GPZ31" s="120"/>
      <c r="GQA31" s="120"/>
      <c r="GQB31" s="120"/>
      <c r="GQC31" s="120"/>
      <c r="GQD31" s="120"/>
      <c r="GQE31" s="120"/>
      <c r="GQF31" s="120"/>
      <c r="GQG31" s="120"/>
      <c r="GQH31" s="120"/>
      <c r="GQI31" s="120"/>
      <c r="GQJ31" s="120"/>
      <c r="GQK31" s="120"/>
      <c r="GQL31" s="120"/>
      <c r="GQM31" s="120"/>
      <c r="GQN31" s="120"/>
      <c r="GQO31" s="120"/>
      <c r="GQP31" s="120"/>
      <c r="GQQ31" s="120"/>
      <c r="GQR31" s="120"/>
      <c r="GQS31" s="120"/>
      <c r="GQT31" s="120"/>
      <c r="GQU31" s="120"/>
      <c r="GQV31" s="120"/>
      <c r="GQW31" s="120"/>
      <c r="GQX31" s="120"/>
      <c r="GQY31" s="120"/>
      <c r="GQZ31" s="120"/>
      <c r="GRA31" s="120"/>
      <c r="GRB31" s="120"/>
      <c r="GRC31" s="120"/>
      <c r="GRD31" s="120"/>
      <c r="GRE31" s="120"/>
      <c r="GRF31" s="120"/>
      <c r="GRG31" s="120"/>
      <c r="GRH31" s="120"/>
      <c r="GRI31" s="120"/>
      <c r="GRJ31" s="120"/>
      <c r="GRK31" s="120"/>
      <c r="GRL31" s="120"/>
      <c r="GRM31" s="120"/>
      <c r="GRN31" s="120"/>
      <c r="GRO31" s="120"/>
      <c r="GRP31" s="120"/>
      <c r="GRQ31" s="120"/>
      <c r="GRR31" s="120"/>
      <c r="GRS31" s="120"/>
      <c r="GRT31" s="120"/>
      <c r="GRU31" s="120"/>
      <c r="GRV31" s="120"/>
      <c r="GRW31" s="120"/>
      <c r="GRX31" s="120"/>
      <c r="GRY31" s="120"/>
      <c r="GRZ31" s="120"/>
      <c r="GSA31" s="120"/>
      <c r="GSB31" s="120"/>
      <c r="GSC31" s="120"/>
      <c r="GSD31" s="120"/>
      <c r="GSE31" s="120"/>
      <c r="GSF31" s="120"/>
      <c r="GSG31" s="120"/>
      <c r="GSH31" s="120"/>
      <c r="GSI31" s="120"/>
      <c r="GSJ31" s="120"/>
      <c r="GSK31" s="120"/>
      <c r="GSL31" s="120"/>
      <c r="GSM31" s="120"/>
      <c r="GSN31" s="120"/>
      <c r="GSO31" s="120"/>
      <c r="GSP31" s="120"/>
      <c r="GSQ31" s="120"/>
      <c r="GSR31" s="120"/>
      <c r="GSS31" s="120"/>
      <c r="GST31" s="120"/>
      <c r="GSU31" s="120"/>
      <c r="GSV31" s="120"/>
      <c r="GSW31" s="120"/>
      <c r="GSX31" s="120"/>
      <c r="GSY31" s="120"/>
      <c r="GSZ31" s="120"/>
      <c r="GTA31" s="120"/>
      <c r="GTB31" s="120"/>
      <c r="GTC31" s="120"/>
      <c r="GTD31" s="120"/>
      <c r="GTE31" s="120"/>
      <c r="GTF31" s="120"/>
      <c r="GTG31" s="120"/>
      <c r="GTH31" s="120"/>
      <c r="GTI31" s="120"/>
      <c r="GTJ31" s="120"/>
      <c r="GTK31" s="120"/>
      <c r="GTL31" s="120"/>
      <c r="GTM31" s="120"/>
      <c r="GTN31" s="120"/>
      <c r="GTO31" s="120"/>
      <c r="GTP31" s="120"/>
      <c r="GTQ31" s="120"/>
      <c r="GTR31" s="120"/>
      <c r="GTS31" s="120"/>
      <c r="GTT31" s="120"/>
      <c r="GTU31" s="120"/>
      <c r="GTV31" s="120"/>
      <c r="GTW31" s="120"/>
      <c r="GTX31" s="120"/>
      <c r="GTY31" s="120"/>
      <c r="GTZ31" s="120"/>
      <c r="GUA31" s="120"/>
      <c r="GUB31" s="120"/>
      <c r="GUC31" s="120"/>
      <c r="GUD31" s="120"/>
      <c r="GUE31" s="120"/>
      <c r="GUF31" s="120"/>
      <c r="GUG31" s="120"/>
      <c r="GUH31" s="120"/>
      <c r="GUI31" s="120"/>
      <c r="GUJ31" s="120"/>
      <c r="GUK31" s="120"/>
      <c r="GUL31" s="120"/>
      <c r="GUM31" s="120"/>
      <c r="GUN31" s="120"/>
      <c r="GUO31" s="120"/>
      <c r="GUP31" s="120"/>
      <c r="GUQ31" s="120"/>
      <c r="GUR31" s="120"/>
      <c r="GUS31" s="120"/>
      <c r="GUT31" s="120"/>
      <c r="GUU31" s="120"/>
      <c r="GUV31" s="120"/>
      <c r="GUW31" s="120"/>
      <c r="GUX31" s="120"/>
      <c r="GUY31" s="120"/>
      <c r="GUZ31" s="120"/>
      <c r="GVA31" s="120"/>
      <c r="GVB31" s="120"/>
      <c r="GVC31" s="120"/>
      <c r="GVD31" s="120"/>
      <c r="GVE31" s="120"/>
      <c r="GVF31" s="120"/>
      <c r="GVG31" s="120"/>
      <c r="GVH31" s="120"/>
      <c r="GVI31" s="120"/>
      <c r="GVJ31" s="120"/>
      <c r="GVK31" s="120"/>
      <c r="GVL31" s="120"/>
      <c r="GVM31" s="120"/>
      <c r="GVN31" s="120"/>
      <c r="GVO31" s="120"/>
      <c r="GVP31" s="120"/>
      <c r="GVQ31" s="120"/>
      <c r="GVR31" s="120"/>
      <c r="GVS31" s="120"/>
      <c r="GVT31" s="120"/>
      <c r="GVU31" s="120"/>
      <c r="GVV31" s="120"/>
      <c r="GVW31" s="120"/>
      <c r="GVX31" s="120"/>
      <c r="GVY31" s="120"/>
      <c r="GVZ31" s="120"/>
      <c r="GWA31" s="120"/>
      <c r="GWB31" s="120"/>
      <c r="GWC31" s="120"/>
      <c r="GWD31" s="120"/>
      <c r="GWE31" s="120"/>
      <c r="GWF31" s="120"/>
      <c r="GWG31" s="120"/>
      <c r="GWH31" s="120"/>
      <c r="GWI31" s="120"/>
      <c r="GWJ31" s="120"/>
      <c r="GWK31" s="120"/>
      <c r="GWL31" s="120"/>
      <c r="GWM31" s="120"/>
      <c r="GWN31" s="120"/>
      <c r="GWO31" s="120"/>
      <c r="GWP31" s="120"/>
      <c r="GWQ31" s="120"/>
      <c r="GWR31" s="120"/>
      <c r="GWS31" s="120"/>
      <c r="GWT31" s="120"/>
      <c r="GWU31" s="120"/>
      <c r="GWV31" s="120"/>
      <c r="GWW31" s="120"/>
      <c r="GWX31" s="120"/>
      <c r="GWY31" s="120"/>
      <c r="GWZ31" s="120"/>
      <c r="GXA31" s="120"/>
      <c r="GXB31" s="120"/>
      <c r="GXC31" s="120"/>
      <c r="GXD31" s="120"/>
      <c r="GXE31" s="120"/>
      <c r="GXF31" s="120"/>
      <c r="GXG31" s="120"/>
      <c r="GXH31" s="120"/>
      <c r="GXI31" s="120"/>
      <c r="GXJ31" s="120"/>
      <c r="GXK31" s="120"/>
      <c r="GXL31" s="120"/>
      <c r="GXM31" s="120"/>
      <c r="GXN31" s="120"/>
      <c r="GXO31" s="120"/>
      <c r="GXP31" s="120"/>
      <c r="GXQ31" s="120"/>
      <c r="GXR31" s="120"/>
      <c r="GXS31" s="120"/>
      <c r="GXT31" s="120"/>
      <c r="GXU31" s="120"/>
      <c r="GXV31" s="120"/>
      <c r="GXW31" s="120"/>
      <c r="GXX31" s="120"/>
      <c r="GXY31" s="120"/>
      <c r="GXZ31" s="120"/>
      <c r="GYA31" s="120"/>
      <c r="GYB31" s="120"/>
      <c r="GYC31" s="120"/>
      <c r="GYD31" s="120"/>
      <c r="GYE31" s="120"/>
      <c r="GYF31" s="120"/>
      <c r="GYG31" s="120"/>
      <c r="GYH31" s="120"/>
      <c r="GYI31" s="120"/>
      <c r="GYJ31" s="120"/>
      <c r="GYK31" s="120"/>
      <c r="GYL31" s="120"/>
      <c r="GYM31" s="120"/>
      <c r="GYN31" s="120"/>
      <c r="GYO31" s="120"/>
      <c r="GYP31" s="120"/>
      <c r="GYQ31" s="120"/>
      <c r="GYR31" s="120"/>
      <c r="GYS31" s="120"/>
      <c r="GYT31" s="120"/>
      <c r="GYU31" s="120"/>
      <c r="GYV31" s="120"/>
      <c r="GYW31" s="120"/>
      <c r="GYX31" s="120"/>
      <c r="GYY31" s="120"/>
      <c r="GYZ31" s="120"/>
      <c r="GZA31" s="120"/>
      <c r="GZB31" s="120"/>
      <c r="GZC31" s="120"/>
      <c r="GZD31" s="120"/>
      <c r="GZE31" s="120"/>
      <c r="GZF31" s="120"/>
      <c r="GZG31" s="120"/>
      <c r="GZH31" s="120"/>
      <c r="GZI31" s="120"/>
      <c r="GZJ31" s="120"/>
      <c r="GZK31" s="120"/>
      <c r="GZL31" s="120"/>
      <c r="GZM31" s="120"/>
      <c r="GZN31" s="120"/>
      <c r="GZO31" s="120"/>
      <c r="GZP31" s="120"/>
      <c r="GZQ31" s="120"/>
      <c r="GZR31" s="120"/>
      <c r="GZS31" s="120"/>
      <c r="GZT31" s="120"/>
      <c r="GZU31" s="120"/>
      <c r="GZV31" s="120"/>
      <c r="GZW31" s="120"/>
      <c r="GZX31" s="120"/>
      <c r="GZY31" s="120"/>
      <c r="GZZ31" s="120"/>
      <c r="HAA31" s="120"/>
      <c r="HAB31" s="120"/>
      <c r="HAC31" s="120"/>
      <c r="HAD31" s="120"/>
      <c r="HAE31" s="120"/>
      <c r="HAF31" s="120"/>
      <c r="HAG31" s="120"/>
      <c r="HAH31" s="120"/>
      <c r="HAI31" s="120"/>
      <c r="HAJ31" s="120"/>
      <c r="HAK31" s="120"/>
      <c r="HAL31" s="120"/>
      <c r="HAM31" s="120"/>
      <c r="HAN31" s="120"/>
      <c r="HAO31" s="120"/>
      <c r="HAP31" s="120"/>
      <c r="HAQ31" s="120"/>
      <c r="HAR31" s="120"/>
      <c r="HAS31" s="120"/>
      <c r="HAT31" s="120"/>
      <c r="HAU31" s="120"/>
      <c r="HAV31" s="120"/>
      <c r="HAW31" s="120"/>
      <c r="HAX31" s="120"/>
      <c r="HAY31" s="120"/>
      <c r="HAZ31" s="120"/>
      <c r="HBA31" s="120"/>
      <c r="HBB31" s="120"/>
      <c r="HBC31" s="120"/>
      <c r="HBD31" s="120"/>
      <c r="HBE31" s="120"/>
      <c r="HBF31" s="120"/>
      <c r="HBG31" s="120"/>
      <c r="HBH31" s="120"/>
      <c r="HBI31" s="120"/>
      <c r="HBJ31" s="120"/>
      <c r="HBK31" s="120"/>
      <c r="HBL31" s="120"/>
      <c r="HBM31" s="120"/>
      <c r="HBN31" s="120"/>
      <c r="HBO31" s="120"/>
      <c r="HBP31" s="120"/>
      <c r="HBQ31" s="120"/>
      <c r="HBR31" s="120"/>
      <c r="HBS31" s="120"/>
      <c r="HBT31" s="120"/>
      <c r="HBU31" s="120"/>
      <c r="HBV31" s="120"/>
      <c r="HBW31" s="120"/>
      <c r="HBX31" s="120"/>
      <c r="HBY31" s="120"/>
      <c r="HBZ31" s="120"/>
      <c r="HCA31" s="120"/>
      <c r="HCB31" s="120"/>
      <c r="HCC31" s="120"/>
      <c r="HCD31" s="120"/>
      <c r="HCE31" s="120"/>
      <c r="HCF31" s="120"/>
      <c r="HCG31" s="120"/>
      <c r="HCH31" s="120"/>
      <c r="HCI31" s="120"/>
      <c r="HCJ31" s="120"/>
      <c r="HCK31" s="120"/>
      <c r="HCL31" s="120"/>
      <c r="HCM31" s="120"/>
      <c r="HCN31" s="120"/>
      <c r="HCO31" s="120"/>
      <c r="HCP31" s="120"/>
      <c r="HCQ31" s="120"/>
      <c r="HCR31" s="120"/>
      <c r="HCS31" s="120"/>
      <c r="HCT31" s="120"/>
      <c r="HCU31" s="120"/>
      <c r="HCV31" s="120"/>
      <c r="HCW31" s="120"/>
      <c r="HCX31" s="120"/>
      <c r="HCY31" s="120"/>
      <c r="HCZ31" s="120"/>
      <c r="HDA31" s="120"/>
      <c r="HDB31" s="120"/>
      <c r="HDC31" s="120"/>
      <c r="HDD31" s="120"/>
      <c r="HDE31" s="120"/>
      <c r="HDF31" s="120"/>
      <c r="HDG31" s="120"/>
      <c r="HDH31" s="120"/>
      <c r="HDI31" s="120"/>
      <c r="HDJ31" s="120"/>
      <c r="HDK31" s="120"/>
      <c r="HDL31" s="120"/>
      <c r="HDM31" s="120"/>
      <c r="HDN31" s="120"/>
      <c r="HDO31" s="120"/>
      <c r="HDP31" s="120"/>
      <c r="HDQ31" s="120"/>
      <c r="HDR31" s="120"/>
      <c r="HDS31" s="120"/>
      <c r="HDT31" s="120"/>
      <c r="HDU31" s="120"/>
      <c r="HDV31" s="120"/>
      <c r="HDW31" s="120"/>
      <c r="HDX31" s="120"/>
      <c r="HDY31" s="120"/>
      <c r="HDZ31" s="120"/>
      <c r="HEA31" s="120"/>
      <c r="HEB31" s="120"/>
      <c r="HEC31" s="120"/>
      <c r="HED31" s="120"/>
      <c r="HEE31" s="120"/>
      <c r="HEF31" s="120"/>
      <c r="HEG31" s="120"/>
      <c r="HEH31" s="120"/>
      <c r="HEI31" s="120"/>
      <c r="HEJ31" s="120"/>
      <c r="HEK31" s="120"/>
      <c r="HEL31" s="120"/>
      <c r="HEM31" s="120"/>
      <c r="HEN31" s="120"/>
      <c r="HEO31" s="120"/>
      <c r="HEP31" s="120"/>
      <c r="HEQ31" s="120"/>
      <c r="HER31" s="120"/>
      <c r="HES31" s="120"/>
      <c r="HET31" s="120"/>
      <c r="HEU31" s="120"/>
      <c r="HEV31" s="120"/>
      <c r="HEW31" s="120"/>
      <c r="HEX31" s="120"/>
      <c r="HEY31" s="120"/>
      <c r="HEZ31" s="120"/>
      <c r="HFA31" s="120"/>
      <c r="HFB31" s="120"/>
      <c r="HFC31" s="120"/>
      <c r="HFD31" s="120"/>
      <c r="HFE31" s="120"/>
      <c r="HFF31" s="120"/>
      <c r="HFG31" s="120"/>
      <c r="HFH31" s="120"/>
      <c r="HFI31" s="120"/>
      <c r="HFJ31" s="120"/>
      <c r="HFK31" s="120"/>
      <c r="HFL31" s="120"/>
      <c r="HFM31" s="120"/>
      <c r="HFN31" s="120"/>
      <c r="HFO31" s="120"/>
      <c r="HFP31" s="120"/>
      <c r="HFQ31" s="120"/>
      <c r="HFR31" s="120"/>
      <c r="HFS31" s="120"/>
      <c r="HFT31" s="120"/>
      <c r="HFU31" s="120"/>
      <c r="HFV31" s="120"/>
      <c r="HFW31" s="120"/>
      <c r="HFX31" s="120"/>
      <c r="HFY31" s="120"/>
      <c r="HFZ31" s="120"/>
      <c r="HGA31" s="120"/>
      <c r="HGB31" s="120"/>
      <c r="HGC31" s="120"/>
      <c r="HGD31" s="120"/>
      <c r="HGE31" s="120"/>
      <c r="HGF31" s="120"/>
      <c r="HGG31" s="120"/>
      <c r="HGH31" s="120"/>
      <c r="HGI31" s="120"/>
      <c r="HGJ31" s="120"/>
      <c r="HGK31" s="120"/>
      <c r="HGL31" s="120"/>
      <c r="HGM31" s="120"/>
      <c r="HGN31" s="120"/>
      <c r="HGO31" s="120"/>
      <c r="HGP31" s="120"/>
      <c r="HGQ31" s="120"/>
      <c r="HGR31" s="120"/>
      <c r="HGS31" s="120"/>
      <c r="HGT31" s="120"/>
      <c r="HGU31" s="120"/>
      <c r="HGV31" s="120"/>
      <c r="HGW31" s="120"/>
      <c r="HGX31" s="120"/>
      <c r="HGY31" s="120"/>
      <c r="HGZ31" s="120"/>
      <c r="HHA31" s="120"/>
      <c r="HHB31" s="120"/>
      <c r="HHC31" s="120"/>
      <c r="HHD31" s="120"/>
      <c r="HHE31" s="120"/>
      <c r="HHF31" s="120"/>
      <c r="HHG31" s="120"/>
      <c r="HHH31" s="120"/>
      <c r="HHI31" s="120"/>
      <c r="HHJ31" s="120"/>
      <c r="HHK31" s="120"/>
      <c r="HHL31" s="120"/>
      <c r="HHM31" s="120"/>
      <c r="HHN31" s="120"/>
      <c r="HHO31" s="120"/>
      <c r="HHP31" s="120"/>
      <c r="HHQ31" s="120"/>
      <c r="HHR31" s="120"/>
      <c r="HHS31" s="120"/>
      <c r="HHT31" s="120"/>
      <c r="HHU31" s="120"/>
      <c r="HHV31" s="120"/>
      <c r="HHW31" s="120"/>
      <c r="HHX31" s="120"/>
      <c r="HHY31" s="120"/>
      <c r="HHZ31" s="120"/>
      <c r="HIA31" s="120"/>
      <c r="HIB31" s="120"/>
      <c r="HIC31" s="120"/>
      <c r="HID31" s="120"/>
      <c r="HIE31" s="120"/>
      <c r="HIF31" s="120"/>
      <c r="HIG31" s="120"/>
      <c r="HIH31" s="120"/>
      <c r="HII31" s="120"/>
      <c r="HIJ31" s="120"/>
      <c r="HIK31" s="120"/>
      <c r="HIL31" s="120"/>
      <c r="HIM31" s="120"/>
      <c r="HIN31" s="120"/>
      <c r="HIO31" s="120"/>
      <c r="HIP31" s="120"/>
      <c r="HIQ31" s="120"/>
      <c r="HIR31" s="120"/>
      <c r="HIS31" s="120"/>
      <c r="HIT31" s="120"/>
      <c r="HIU31" s="120"/>
      <c r="HIV31" s="120"/>
      <c r="HIW31" s="120"/>
      <c r="HIX31" s="120"/>
      <c r="HIY31" s="120"/>
      <c r="HIZ31" s="120"/>
      <c r="HJA31" s="120"/>
      <c r="HJB31" s="120"/>
      <c r="HJC31" s="120"/>
      <c r="HJD31" s="120"/>
      <c r="HJE31" s="120"/>
      <c r="HJF31" s="120"/>
      <c r="HJG31" s="120"/>
      <c r="HJH31" s="120"/>
      <c r="HJI31" s="120"/>
      <c r="HJJ31" s="120"/>
      <c r="HJK31" s="120"/>
      <c r="HJL31" s="120"/>
      <c r="HJM31" s="120"/>
      <c r="HJN31" s="120"/>
      <c r="HJO31" s="120"/>
      <c r="HJP31" s="120"/>
      <c r="HJQ31" s="120"/>
      <c r="HJR31" s="120"/>
      <c r="HJS31" s="120"/>
      <c r="HJT31" s="120"/>
      <c r="HJU31" s="120"/>
      <c r="HJV31" s="120"/>
      <c r="HJW31" s="120"/>
      <c r="HJX31" s="120"/>
      <c r="HJY31" s="120"/>
      <c r="HJZ31" s="120"/>
      <c r="HKA31" s="120"/>
      <c r="HKB31" s="120"/>
      <c r="HKC31" s="120"/>
      <c r="HKD31" s="120"/>
      <c r="HKE31" s="120"/>
      <c r="HKF31" s="120"/>
      <c r="HKG31" s="120"/>
      <c r="HKH31" s="120"/>
      <c r="HKI31" s="120"/>
      <c r="HKJ31" s="120"/>
      <c r="HKK31" s="120"/>
      <c r="HKL31" s="120"/>
      <c r="HKM31" s="120"/>
      <c r="HKN31" s="120"/>
      <c r="HKO31" s="120"/>
      <c r="HKP31" s="120"/>
      <c r="HKQ31" s="120"/>
      <c r="HKR31" s="120"/>
      <c r="HKS31" s="120"/>
      <c r="HKT31" s="120"/>
      <c r="HKU31" s="120"/>
      <c r="HKV31" s="120"/>
      <c r="HKW31" s="120"/>
      <c r="HKX31" s="120"/>
      <c r="HKY31" s="120"/>
      <c r="HKZ31" s="120"/>
      <c r="HLA31" s="120"/>
      <c r="HLB31" s="120"/>
      <c r="HLC31" s="120"/>
      <c r="HLD31" s="120"/>
      <c r="HLE31" s="120"/>
      <c r="HLF31" s="120"/>
      <c r="HLG31" s="120"/>
      <c r="HLH31" s="120"/>
      <c r="HLI31" s="120"/>
      <c r="HLJ31" s="120"/>
      <c r="HLK31" s="120"/>
      <c r="HLL31" s="120"/>
      <c r="HLM31" s="120"/>
      <c r="HLN31" s="120"/>
      <c r="HLO31" s="120"/>
      <c r="HLP31" s="120"/>
      <c r="HLQ31" s="120"/>
      <c r="HLR31" s="120"/>
      <c r="HLS31" s="120"/>
      <c r="HLT31" s="120"/>
      <c r="HLU31" s="120"/>
      <c r="HLV31" s="120"/>
      <c r="HLW31" s="120"/>
      <c r="HLX31" s="120"/>
      <c r="HLY31" s="120"/>
      <c r="HLZ31" s="120"/>
      <c r="HMA31" s="120"/>
      <c r="HMB31" s="120"/>
      <c r="HMC31" s="120"/>
      <c r="HMD31" s="120"/>
      <c r="HME31" s="120"/>
      <c r="HMF31" s="120"/>
      <c r="HMG31" s="120"/>
      <c r="HMH31" s="120"/>
      <c r="HMI31" s="120"/>
      <c r="HMJ31" s="120"/>
      <c r="HMK31" s="120"/>
      <c r="HML31" s="120"/>
      <c r="HMM31" s="120"/>
      <c r="HMN31" s="120"/>
      <c r="HMO31" s="120"/>
      <c r="HMP31" s="120"/>
      <c r="HMQ31" s="120"/>
      <c r="HMR31" s="120"/>
      <c r="HMS31" s="120"/>
      <c r="HMT31" s="120"/>
      <c r="HMU31" s="120"/>
      <c r="HMV31" s="120"/>
      <c r="HMW31" s="120"/>
      <c r="HMX31" s="120"/>
      <c r="HMY31" s="120"/>
      <c r="HMZ31" s="120"/>
      <c r="HNA31" s="120"/>
      <c r="HNB31" s="120"/>
      <c r="HNC31" s="120"/>
      <c r="HND31" s="120"/>
      <c r="HNE31" s="120"/>
      <c r="HNF31" s="120"/>
      <c r="HNG31" s="120"/>
      <c r="HNH31" s="120"/>
      <c r="HNI31" s="120"/>
      <c r="HNJ31" s="120"/>
      <c r="HNK31" s="120"/>
      <c r="HNL31" s="120"/>
      <c r="HNM31" s="120"/>
      <c r="HNN31" s="120"/>
      <c r="HNO31" s="120"/>
      <c r="HNP31" s="120"/>
      <c r="HNQ31" s="120"/>
      <c r="HNR31" s="120"/>
      <c r="HNS31" s="120"/>
      <c r="HNT31" s="120"/>
      <c r="HNU31" s="120"/>
      <c r="HNV31" s="120"/>
      <c r="HNW31" s="120"/>
      <c r="HNX31" s="120"/>
      <c r="HNY31" s="120"/>
      <c r="HNZ31" s="120"/>
      <c r="HOA31" s="120"/>
      <c r="HOB31" s="120"/>
      <c r="HOC31" s="120"/>
      <c r="HOD31" s="120"/>
      <c r="HOE31" s="120"/>
      <c r="HOF31" s="120"/>
      <c r="HOG31" s="120"/>
      <c r="HOH31" s="120"/>
      <c r="HOI31" s="120"/>
      <c r="HOJ31" s="120"/>
      <c r="HOK31" s="120"/>
      <c r="HOL31" s="120"/>
      <c r="HOM31" s="120"/>
      <c r="HON31" s="120"/>
      <c r="HOO31" s="120"/>
      <c r="HOP31" s="120"/>
      <c r="HOQ31" s="120"/>
      <c r="HOR31" s="120"/>
      <c r="HOS31" s="120"/>
      <c r="HOT31" s="120"/>
      <c r="HOU31" s="120"/>
      <c r="HOV31" s="120"/>
      <c r="HOW31" s="120"/>
      <c r="HOX31" s="120"/>
      <c r="HOY31" s="120"/>
      <c r="HOZ31" s="120"/>
      <c r="HPA31" s="120"/>
      <c r="HPB31" s="120"/>
      <c r="HPC31" s="120"/>
      <c r="HPD31" s="120"/>
      <c r="HPE31" s="120"/>
      <c r="HPF31" s="120"/>
      <c r="HPG31" s="120"/>
      <c r="HPH31" s="120"/>
      <c r="HPI31" s="120"/>
      <c r="HPJ31" s="120"/>
      <c r="HPK31" s="120"/>
      <c r="HPL31" s="120"/>
      <c r="HPM31" s="120"/>
      <c r="HPN31" s="120"/>
      <c r="HPO31" s="120"/>
      <c r="HPP31" s="120"/>
      <c r="HPQ31" s="120"/>
      <c r="HPR31" s="120"/>
      <c r="HPS31" s="120"/>
      <c r="HPT31" s="120"/>
      <c r="HPU31" s="120"/>
      <c r="HPV31" s="120"/>
      <c r="HPW31" s="120"/>
      <c r="HPX31" s="120"/>
      <c r="HPY31" s="120"/>
      <c r="HPZ31" s="120"/>
      <c r="HQA31" s="120"/>
      <c r="HQB31" s="120"/>
      <c r="HQC31" s="120"/>
      <c r="HQD31" s="120"/>
      <c r="HQE31" s="120"/>
      <c r="HQF31" s="120"/>
      <c r="HQG31" s="120"/>
      <c r="HQH31" s="120"/>
      <c r="HQI31" s="120"/>
      <c r="HQJ31" s="120"/>
      <c r="HQK31" s="120"/>
      <c r="HQL31" s="120"/>
      <c r="HQM31" s="120"/>
      <c r="HQN31" s="120"/>
      <c r="HQO31" s="120"/>
      <c r="HQP31" s="120"/>
      <c r="HQQ31" s="120"/>
      <c r="HQR31" s="120"/>
      <c r="HQS31" s="120"/>
      <c r="HQT31" s="120"/>
      <c r="HQU31" s="120"/>
      <c r="HQV31" s="120"/>
      <c r="HQW31" s="120"/>
      <c r="HQX31" s="120"/>
      <c r="HQY31" s="120"/>
      <c r="HQZ31" s="120"/>
      <c r="HRA31" s="120"/>
      <c r="HRB31" s="120"/>
      <c r="HRC31" s="120"/>
      <c r="HRD31" s="120"/>
      <c r="HRE31" s="120"/>
      <c r="HRF31" s="120"/>
      <c r="HRG31" s="120"/>
      <c r="HRH31" s="120"/>
      <c r="HRI31" s="120"/>
      <c r="HRJ31" s="120"/>
      <c r="HRK31" s="120"/>
      <c r="HRL31" s="120"/>
      <c r="HRM31" s="120"/>
      <c r="HRN31" s="120"/>
      <c r="HRO31" s="120"/>
      <c r="HRP31" s="120"/>
      <c r="HRQ31" s="120"/>
      <c r="HRR31" s="120"/>
      <c r="HRS31" s="120"/>
      <c r="HRT31" s="120"/>
      <c r="HRU31" s="120"/>
      <c r="HRV31" s="120"/>
      <c r="HRW31" s="120"/>
      <c r="HRX31" s="120"/>
      <c r="HRY31" s="120"/>
      <c r="HRZ31" s="120"/>
      <c r="HSA31" s="120"/>
      <c r="HSB31" s="120"/>
      <c r="HSC31" s="120"/>
      <c r="HSD31" s="120"/>
      <c r="HSE31" s="120"/>
      <c r="HSF31" s="120"/>
      <c r="HSG31" s="120"/>
      <c r="HSH31" s="120"/>
      <c r="HSI31" s="120"/>
      <c r="HSJ31" s="120"/>
      <c r="HSK31" s="120"/>
      <c r="HSL31" s="120"/>
      <c r="HSM31" s="120"/>
      <c r="HSN31" s="120"/>
      <c r="HSO31" s="120"/>
      <c r="HSP31" s="120"/>
      <c r="HSQ31" s="120"/>
      <c r="HSR31" s="120"/>
      <c r="HSS31" s="120"/>
      <c r="HST31" s="120"/>
      <c r="HSU31" s="120"/>
      <c r="HSV31" s="120"/>
      <c r="HSW31" s="120"/>
      <c r="HSX31" s="120"/>
      <c r="HSY31" s="120"/>
      <c r="HSZ31" s="120"/>
      <c r="HTA31" s="120"/>
      <c r="HTB31" s="120"/>
      <c r="HTC31" s="120"/>
      <c r="HTD31" s="120"/>
      <c r="HTE31" s="120"/>
      <c r="HTF31" s="120"/>
      <c r="HTG31" s="120"/>
      <c r="HTH31" s="120"/>
      <c r="HTI31" s="120"/>
      <c r="HTJ31" s="120"/>
      <c r="HTK31" s="120"/>
      <c r="HTL31" s="120"/>
      <c r="HTM31" s="120"/>
      <c r="HTN31" s="120"/>
      <c r="HTO31" s="120"/>
      <c r="HTP31" s="120"/>
      <c r="HTQ31" s="120"/>
      <c r="HTR31" s="120"/>
      <c r="HTS31" s="120"/>
      <c r="HTT31" s="120"/>
      <c r="HTU31" s="120"/>
      <c r="HTV31" s="120"/>
      <c r="HTW31" s="120"/>
      <c r="HTX31" s="120"/>
      <c r="HTY31" s="120"/>
      <c r="HTZ31" s="120"/>
      <c r="HUA31" s="120"/>
      <c r="HUB31" s="120"/>
      <c r="HUC31" s="120"/>
      <c r="HUD31" s="120"/>
      <c r="HUE31" s="120"/>
      <c r="HUF31" s="120"/>
      <c r="HUG31" s="120"/>
      <c r="HUH31" s="120"/>
      <c r="HUI31" s="120"/>
      <c r="HUJ31" s="120"/>
      <c r="HUK31" s="120"/>
      <c r="HUL31" s="120"/>
      <c r="HUM31" s="120"/>
      <c r="HUN31" s="120"/>
      <c r="HUO31" s="120"/>
      <c r="HUP31" s="120"/>
      <c r="HUQ31" s="120"/>
      <c r="HUR31" s="120"/>
      <c r="HUS31" s="120"/>
      <c r="HUT31" s="120"/>
      <c r="HUU31" s="120"/>
      <c r="HUV31" s="120"/>
      <c r="HUW31" s="120"/>
      <c r="HUX31" s="120"/>
      <c r="HUY31" s="120"/>
      <c r="HUZ31" s="120"/>
      <c r="HVA31" s="120"/>
      <c r="HVB31" s="120"/>
      <c r="HVC31" s="120"/>
      <c r="HVD31" s="120"/>
      <c r="HVE31" s="120"/>
      <c r="HVF31" s="120"/>
      <c r="HVG31" s="120"/>
      <c r="HVH31" s="120"/>
      <c r="HVI31" s="120"/>
      <c r="HVJ31" s="120"/>
      <c r="HVK31" s="120"/>
      <c r="HVL31" s="120"/>
      <c r="HVM31" s="120"/>
      <c r="HVN31" s="120"/>
      <c r="HVO31" s="120"/>
      <c r="HVP31" s="120"/>
      <c r="HVQ31" s="120"/>
      <c r="HVR31" s="120"/>
      <c r="HVS31" s="120"/>
      <c r="HVT31" s="120"/>
      <c r="HVU31" s="120"/>
      <c r="HVV31" s="120"/>
      <c r="HVW31" s="120"/>
      <c r="HVX31" s="120"/>
      <c r="HVY31" s="120"/>
      <c r="HVZ31" s="120"/>
      <c r="HWA31" s="120"/>
      <c r="HWB31" s="120"/>
      <c r="HWC31" s="120"/>
      <c r="HWD31" s="120"/>
      <c r="HWE31" s="120"/>
      <c r="HWF31" s="120"/>
      <c r="HWG31" s="120"/>
      <c r="HWH31" s="120"/>
      <c r="HWI31" s="120"/>
      <c r="HWJ31" s="120"/>
      <c r="HWK31" s="120"/>
      <c r="HWL31" s="120"/>
      <c r="HWM31" s="120"/>
      <c r="HWN31" s="120"/>
      <c r="HWO31" s="120"/>
      <c r="HWP31" s="120"/>
      <c r="HWQ31" s="120"/>
      <c r="HWR31" s="120"/>
      <c r="HWS31" s="120"/>
      <c r="HWT31" s="120"/>
      <c r="HWU31" s="120"/>
      <c r="HWV31" s="120"/>
      <c r="HWW31" s="120"/>
      <c r="HWX31" s="120"/>
      <c r="HWY31" s="120"/>
      <c r="HWZ31" s="120"/>
      <c r="HXA31" s="120"/>
      <c r="HXB31" s="120"/>
      <c r="HXC31" s="120"/>
      <c r="HXD31" s="120"/>
      <c r="HXE31" s="120"/>
      <c r="HXF31" s="120"/>
      <c r="HXG31" s="120"/>
      <c r="HXH31" s="120"/>
      <c r="HXI31" s="120"/>
      <c r="HXJ31" s="120"/>
      <c r="HXK31" s="120"/>
      <c r="HXL31" s="120"/>
      <c r="HXM31" s="120"/>
      <c r="HXN31" s="120"/>
      <c r="HXO31" s="120"/>
      <c r="HXP31" s="120"/>
      <c r="HXQ31" s="120"/>
      <c r="HXR31" s="120"/>
      <c r="HXS31" s="120"/>
      <c r="HXT31" s="120"/>
      <c r="HXU31" s="120"/>
      <c r="HXV31" s="120"/>
      <c r="HXW31" s="120"/>
      <c r="HXX31" s="120"/>
      <c r="HXY31" s="120"/>
      <c r="HXZ31" s="120"/>
      <c r="HYA31" s="120"/>
      <c r="HYB31" s="120"/>
      <c r="HYC31" s="120"/>
      <c r="HYD31" s="120"/>
      <c r="HYE31" s="120"/>
      <c r="HYF31" s="120"/>
      <c r="HYG31" s="120"/>
      <c r="HYH31" s="120"/>
      <c r="HYI31" s="120"/>
      <c r="HYJ31" s="120"/>
      <c r="HYK31" s="120"/>
      <c r="HYL31" s="120"/>
      <c r="HYM31" s="120"/>
      <c r="HYN31" s="120"/>
      <c r="HYO31" s="120"/>
      <c r="HYP31" s="120"/>
      <c r="HYQ31" s="120"/>
      <c r="HYR31" s="120"/>
      <c r="HYS31" s="120"/>
      <c r="HYT31" s="120"/>
      <c r="HYU31" s="120"/>
      <c r="HYV31" s="120"/>
      <c r="HYW31" s="120"/>
      <c r="HYX31" s="120"/>
      <c r="HYY31" s="120"/>
      <c r="HYZ31" s="120"/>
      <c r="HZA31" s="120"/>
      <c r="HZB31" s="120"/>
      <c r="HZC31" s="120"/>
      <c r="HZD31" s="120"/>
      <c r="HZE31" s="120"/>
      <c r="HZF31" s="120"/>
      <c r="HZG31" s="120"/>
      <c r="HZH31" s="120"/>
      <c r="HZI31" s="120"/>
      <c r="HZJ31" s="120"/>
      <c r="HZK31" s="120"/>
      <c r="HZL31" s="120"/>
      <c r="HZM31" s="120"/>
      <c r="HZN31" s="120"/>
      <c r="HZO31" s="120"/>
      <c r="HZP31" s="120"/>
      <c r="HZQ31" s="120"/>
      <c r="HZR31" s="120"/>
      <c r="HZS31" s="120"/>
      <c r="HZT31" s="120"/>
      <c r="HZU31" s="120"/>
      <c r="HZV31" s="120"/>
      <c r="HZW31" s="120"/>
      <c r="HZX31" s="120"/>
      <c r="HZY31" s="120"/>
      <c r="HZZ31" s="120"/>
      <c r="IAA31" s="120"/>
      <c r="IAB31" s="120"/>
      <c r="IAC31" s="120"/>
      <c r="IAD31" s="120"/>
      <c r="IAE31" s="120"/>
      <c r="IAF31" s="120"/>
      <c r="IAG31" s="120"/>
      <c r="IAH31" s="120"/>
      <c r="IAI31" s="120"/>
      <c r="IAJ31" s="120"/>
      <c r="IAK31" s="120"/>
      <c r="IAL31" s="120"/>
      <c r="IAM31" s="120"/>
      <c r="IAN31" s="120"/>
      <c r="IAO31" s="120"/>
      <c r="IAP31" s="120"/>
      <c r="IAQ31" s="120"/>
      <c r="IAR31" s="120"/>
      <c r="IAS31" s="120"/>
      <c r="IAT31" s="120"/>
      <c r="IAU31" s="120"/>
      <c r="IAV31" s="120"/>
      <c r="IAW31" s="120"/>
      <c r="IAX31" s="120"/>
      <c r="IAY31" s="120"/>
      <c r="IAZ31" s="120"/>
      <c r="IBA31" s="120"/>
      <c r="IBB31" s="120"/>
      <c r="IBC31" s="120"/>
      <c r="IBD31" s="120"/>
      <c r="IBE31" s="120"/>
      <c r="IBF31" s="120"/>
      <c r="IBG31" s="120"/>
      <c r="IBH31" s="120"/>
      <c r="IBI31" s="120"/>
      <c r="IBJ31" s="120"/>
      <c r="IBK31" s="120"/>
      <c r="IBL31" s="120"/>
      <c r="IBM31" s="120"/>
      <c r="IBN31" s="120"/>
      <c r="IBO31" s="120"/>
      <c r="IBP31" s="120"/>
      <c r="IBQ31" s="120"/>
      <c r="IBR31" s="120"/>
      <c r="IBS31" s="120"/>
      <c r="IBT31" s="120"/>
      <c r="IBU31" s="120"/>
      <c r="IBV31" s="120"/>
      <c r="IBW31" s="120"/>
      <c r="IBX31" s="120"/>
      <c r="IBY31" s="120"/>
      <c r="IBZ31" s="120"/>
      <c r="ICA31" s="120"/>
      <c r="ICB31" s="120"/>
      <c r="ICC31" s="120"/>
      <c r="ICD31" s="120"/>
      <c r="ICE31" s="120"/>
      <c r="ICF31" s="120"/>
      <c r="ICG31" s="120"/>
      <c r="ICH31" s="120"/>
      <c r="ICI31" s="120"/>
      <c r="ICJ31" s="120"/>
      <c r="ICK31" s="120"/>
      <c r="ICL31" s="120"/>
      <c r="ICM31" s="120"/>
      <c r="ICN31" s="120"/>
      <c r="ICO31" s="120"/>
      <c r="ICP31" s="120"/>
      <c r="ICQ31" s="120"/>
      <c r="ICR31" s="120"/>
      <c r="ICS31" s="120"/>
      <c r="ICT31" s="120"/>
      <c r="ICU31" s="120"/>
      <c r="ICV31" s="120"/>
      <c r="ICW31" s="120"/>
      <c r="ICX31" s="120"/>
      <c r="ICY31" s="120"/>
      <c r="ICZ31" s="120"/>
      <c r="IDA31" s="120"/>
      <c r="IDB31" s="120"/>
      <c r="IDC31" s="120"/>
      <c r="IDD31" s="120"/>
      <c r="IDE31" s="120"/>
      <c r="IDF31" s="120"/>
      <c r="IDG31" s="120"/>
      <c r="IDH31" s="120"/>
      <c r="IDI31" s="120"/>
      <c r="IDJ31" s="120"/>
      <c r="IDK31" s="120"/>
      <c r="IDL31" s="120"/>
      <c r="IDM31" s="120"/>
      <c r="IDN31" s="120"/>
      <c r="IDO31" s="120"/>
      <c r="IDP31" s="120"/>
      <c r="IDQ31" s="120"/>
      <c r="IDR31" s="120"/>
      <c r="IDS31" s="120"/>
      <c r="IDT31" s="120"/>
      <c r="IDU31" s="120"/>
      <c r="IDV31" s="120"/>
      <c r="IDW31" s="120"/>
      <c r="IDX31" s="120"/>
      <c r="IDY31" s="120"/>
      <c r="IDZ31" s="120"/>
      <c r="IEA31" s="120"/>
      <c r="IEB31" s="120"/>
      <c r="IEC31" s="120"/>
      <c r="IED31" s="120"/>
      <c r="IEE31" s="120"/>
      <c r="IEF31" s="120"/>
      <c r="IEG31" s="120"/>
      <c r="IEH31" s="120"/>
      <c r="IEI31" s="120"/>
      <c r="IEJ31" s="120"/>
      <c r="IEK31" s="120"/>
      <c r="IEL31" s="120"/>
      <c r="IEM31" s="120"/>
      <c r="IEN31" s="120"/>
      <c r="IEO31" s="120"/>
      <c r="IEP31" s="120"/>
      <c r="IEQ31" s="120"/>
      <c r="IER31" s="120"/>
      <c r="IES31" s="120"/>
      <c r="IET31" s="120"/>
      <c r="IEU31" s="120"/>
      <c r="IEV31" s="120"/>
      <c r="IEW31" s="120"/>
      <c r="IEX31" s="120"/>
      <c r="IEY31" s="120"/>
      <c r="IEZ31" s="120"/>
      <c r="IFA31" s="120"/>
      <c r="IFB31" s="120"/>
      <c r="IFC31" s="120"/>
      <c r="IFD31" s="120"/>
      <c r="IFE31" s="120"/>
      <c r="IFF31" s="120"/>
      <c r="IFG31" s="120"/>
      <c r="IFH31" s="120"/>
      <c r="IFI31" s="120"/>
      <c r="IFJ31" s="120"/>
      <c r="IFK31" s="120"/>
      <c r="IFL31" s="120"/>
      <c r="IFM31" s="120"/>
      <c r="IFN31" s="120"/>
      <c r="IFO31" s="120"/>
      <c r="IFP31" s="120"/>
      <c r="IFQ31" s="120"/>
      <c r="IFR31" s="120"/>
      <c r="IFS31" s="120"/>
      <c r="IFT31" s="120"/>
      <c r="IFU31" s="120"/>
      <c r="IFV31" s="120"/>
      <c r="IFW31" s="120"/>
      <c r="IFX31" s="120"/>
      <c r="IFY31" s="120"/>
      <c r="IFZ31" s="120"/>
      <c r="IGA31" s="120"/>
      <c r="IGB31" s="120"/>
      <c r="IGC31" s="120"/>
      <c r="IGD31" s="120"/>
      <c r="IGE31" s="120"/>
      <c r="IGF31" s="120"/>
      <c r="IGG31" s="120"/>
      <c r="IGH31" s="120"/>
      <c r="IGI31" s="120"/>
      <c r="IGJ31" s="120"/>
      <c r="IGK31" s="120"/>
      <c r="IGL31" s="120"/>
      <c r="IGM31" s="120"/>
      <c r="IGN31" s="120"/>
      <c r="IGO31" s="120"/>
      <c r="IGP31" s="120"/>
      <c r="IGQ31" s="120"/>
      <c r="IGR31" s="120"/>
      <c r="IGS31" s="120"/>
      <c r="IGT31" s="120"/>
      <c r="IGU31" s="120"/>
      <c r="IGV31" s="120"/>
      <c r="IGW31" s="120"/>
      <c r="IGX31" s="120"/>
      <c r="IGY31" s="120"/>
      <c r="IGZ31" s="120"/>
      <c r="IHA31" s="120"/>
      <c r="IHB31" s="120"/>
      <c r="IHC31" s="120"/>
      <c r="IHD31" s="120"/>
      <c r="IHE31" s="120"/>
      <c r="IHF31" s="120"/>
      <c r="IHG31" s="120"/>
      <c r="IHH31" s="120"/>
      <c r="IHI31" s="120"/>
      <c r="IHJ31" s="120"/>
      <c r="IHK31" s="120"/>
      <c r="IHL31" s="120"/>
      <c r="IHM31" s="120"/>
      <c r="IHN31" s="120"/>
      <c r="IHO31" s="120"/>
      <c r="IHP31" s="120"/>
      <c r="IHQ31" s="120"/>
      <c r="IHR31" s="120"/>
      <c r="IHS31" s="120"/>
      <c r="IHT31" s="120"/>
      <c r="IHU31" s="120"/>
      <c r="IHV31" s="120"/>
      <c r="IHW31" s="120"/>
      <c r="IHX31" s="120"/>
      <c r="IHY31" s="120"/>
      <c r="IHZ31" s="120"/>
      <c r="IIA31" s="120"/>
      <c r="IIB31" s="120"/>
      <c r="IIC31" s="120"/>
      <c r="IID31" s="120"/>
      <c r="IIE31" s="120"/>
      <c r="IIF31" s="120"/>
      <c r="IIG31" s="120"/>
      <c r="IIH31" s="120"/>
      <c r="III31" s="120"/>
      <c r="IIJ31" s="120"/>
      <c r="IIK31" s="120"/>
      <c r="IIL31" s="120"/>
      <c r="IIM31" s="120"/>
      <c r="IIN31" s="120"/>
      <c r="IIO31" s="120"/>
      <c r="IIP31" s="120"/>
      <c r="IIQ31" s="120"/>
      <c r="IIR31" s="120"/>
      <c r="IIS31" s="120"/>
      <c r="IIT31" s="120"/>
      <c r="IIU31" s="120"/>
      <c r="IIV31" s="120"/>
      <c r="IIW31" s="120"/>
      <c r="IIX31" s="120"/>
      <c r="IIY31" s="120"/>
      <c r="IIZ31" s="120"/>
      <c r="IJA31" s="120"/>
      <c r="IJB31" s="120"/>
      <c r="IJC31" s="120"/>
      <c r="IJD31" s="120"/>
      <c r="IJE31" s="120"/>
      <c r="IJF31" s="120"/>
      <c r="IJG31" s="120"/>
      <c r="IJH31" s="120"/>
      <c r="IJI31" s="120"/>
      <c r="IJJ31" s="120"/>
      <c r="IJK31" s="120"/>
      <c r="IJL31" s="120"/>
      <c r="IJM31" s="120"/>
      <c r="IJN31" s="120"/>
      <c r="IJO31" s="120"/>
      <c r="IJP31" s="120"/>
      <c r="IJQ31" s="120"/>
      <c r="IJR31" s="120"/>
      <c r="IJS31" s="120"/>
      <c r="IJT31" s="120"/>
      <c r="IJU31" s="120"/>
      <c r="IJV31" s="120"/>
      <c r="IJW31" s="120"/>
      <c r="IJX31" s="120"/>
      <c r="IJY31" s="120"/>
      <c r="IJZ31" s="120"/>
      <c r="IKA31" s="120"/>
      <c r="IKB31" s="120"/>
      <c r="IKC31" s="120"/>
      <c r="IKD31" s="120"/>
      <c r="IKE31" s="120"/>
      <c r="IKF31" s="120"/>
      <c r="IKG31" s="120"/>
      <c r="IKH31" s="120"/>
      <c r="IKI31" s="120"/>
      <c r="IKJ31" s="120"/>
      <c r="IKK31" s="120"/>
      <c r="IKL31" s="120"/>
      <c r="IKM31" s="120"/>
      <c r="IKN31" s="120"/>
      <c r="IKO31" s="120"/>
      <c r="IKP31" s="120"/>
      <c r="IKQ31" s="120"/>
      <c r="IKR31" s="120"/>
      <c r="IKS31" s="120"/>
      <c r="IKT31" s="120"/>
      <c r="IKU31" s="120"/>
      <c r="IKV31" s="120"/>
      <c r="IKW31" s="120"/>
      <c r="IKX31" s="120"/>
      <c r="IKY31" s="120"/>
      <c r="IKZ31" s="120"/>
      <c r="ILA31" s="120"/>
      <c r="ILB31" s="120"/>
      <c r="ILC31" s="120"/>
      <c r="ILD31" s="120"/>
      <c r="ILE31" s="120"/>
      <c r="ILF31" s="120"/>
      <c r="ILG31" s="120"/>
      <c r="ILH31" s="120"/>
      <c r="ILI31" s="120"/>
      <c r="ILJ31" s="120"/>
      <c r="ILK31" s="120"/>
      <c r="ILL31" s="120"/>
      <c r="ILM31" s="120"/>
      <c r="ILN31" s="120"/>
      <c r="ILO31" s="120"/>
      <c r="ILP31" s="120"/>
      <c r="ILQ31" s="120"/>
      <c r="ILR31" s="120"/>
      <c r="ILS31" s="120"/>
      <c r="ILT31" s="120"/>
      <c r="ILU31" s="120"/>
      <c r="ILV31" s="120"/>
      <c r="ILW31" s="120"/>
      <c r="ILX31" s="120"/>
      <c r="ILY31" s="120"/>
      <c r="ILZ31" s="120"/>
      <c r="IMA31" s="120"/>
      <c r="IMB31" s="120"/>
      <c r="IMC31" s="120"/>
      <c r="IMD31" s="120"/>
      <c r="IME31" s="120"/>
      <c r="IMF31" s="120"/>
      <c r="IMG31" s="120"/>
      <c r="IMH31" s="120"/>
      <c r="IMI31" s="120"/>
      <c r="IMJ31" s="120"/>
      <c r="IMK31" s="120"/>
      <c r="IML31" s="120"/>
      <c r="IMM31" s="120"/>
      <c r="IMN31" s="120"/>
      <c r="IMO31" s="120"/>
      <c r="IMP31" s="120"/>
      <c r="IMQ31" s="120"/>
      <c r="IMR31" s="120"/>
      <c r="IMS31" s="120"/>
      <c r="IMT31" s="120"/>
      <c r="IMU31" s="120"/>
      <c r="IMV31" s="120"/>
      <c r="IMW31" s="120"/>
      <c r="IMX31" s="120"/>
      <c r="IMY31" s="120"/>
      <c r="IMZ31" s="120"/>
      <c r="INA31" s="120"/>
      <c r="INB31" s="120"/>
      <c r="INC31" s="120"/>
      <c r="IND31" s="120"/>
      <c r="INE31" s="120"/>
      <c r="INF31" s="120"/>
      <c r="ING31" s="120"/>
      <c r="INH31" s="120"/>
      <c r="INI31" s="120"/>
      <c r="INJ31" s="120"/>
      <c r="INK31" s="120"/>
      <c r="INL31" s="120"/>
      <c r="INM31" s="120"/>
      <c r="INN31" s="120"/>
      <c r="INO31" s="120"/>
      <c r="INP31" s="120"/>
      <c r="INQ31" s="120"/>
      <c r="INR31" s="120"/>
      <c r="INS31" s="120"/>
      <c r="INT31" s="120"/>
      <c r="INU31" s="120"/>
      <c r="INV31" s="120"/>
      <c r="INW31" s="120"/>
      <c r="INX31" s="120"/>
      <c r="INY31" s="120"/>
      <c r="INZ31" s="120"/>
      <c r="IOA31" s="120"/>
      <c r="IOB31" s="120"/>
      <c r="IOC31" s="120"/>
      <c r="IOD31" s="120"/>
      <c r="IOE31" s="120"/>
      <c r="IOF31" s="120"/>
      <c r="IOG31" s="120"/>
      <c r="IOH31" s="120"/>
      <c r="IOI31" s="120"/>
      <c r="IOJ31" s="120"/>
      <c r="IOK31" s="120"/>
      <c r="IOL31" s="120"/>
      <c r="IOM31" s="120"/>
      <c r="ION31" s="120"/>
      <c r="IOO31" s="120"/>
      <c r="IOP31" s="120"/>
      <c r="IOQ31" s="120"/>
      <c r="IOR31" s="120"/>
      <c r="IOS31" s="120"/>
      <c r="IOT31" s="120"/>
      <c r="IOU31" s="120"/>
      <c r="IOV31" s="120"/>
      <c r="IOW31" s="120"/>
      <c r="IOX31" s="120"/>
      <c r="IOY31" s="120"/>
      <c r="IOZ31" s="120"/>
      <c r="IPA31" s="120"/>
      <c r="IPB31" s="120"/>
      <c r="IPC31" s="120"/>
      <c r="IPD31" s="120"/>
      <c r="IPE31" s="120"/>
      <c r="IPF31" s="120"/>
      <c r="IPG31" s="120"/>
      <c r="IPH31" s="120"/>
      <c r="IPI31" s="120"/>
      <c r="IPJ31" s="120"/>
      <c r="IPK31" s="120"/>
      <c r="IPL31" s="120"/>
      <c r="IPM31" s="120"/>
      <c r="IPN31" s="120"/>
      <c r="IPO31" s="120"/>
      <c r="IPP31" s="120"/>
      <c r="IPQ31" s="120"/>
      <c r="IPR31" s="120"/>
      <c r="IPS31" s="120"/>
      <c r="IPT31" s="120"/>
      <c r="IPU31" s="120"/>
      <c r="IPV31" s="120"/>
      <c r="IPW31" s="120"/>
      <c r="IPX31" s="120"/>
      <c r="IPY31" s="120"/>
      <c r="IPZ31" s="120"/>
      <c r="IQA31" s="120"/>
      <c r="IQB31" s="120"/>
      <c r="IQC31" s="120"/>
      <c r="IQD31" s="120"/>
      <c r="IQE31" s="120"/>
      <c r="IQF31" s="120"/>
      <c r="IQG31" s="120"/>
      <c r="IQH31" s="120"/>
      <c r="IQI31" s="120"/>
      <c r="IQJ31" s="120"/>
      <c r="IQK31" s="120"/>
      <c r="IQL31" s="120"/>
      <c r="IQM31" s="120"/>
      <c r="IQN31" s="120"/>
      <c r="IQO31" s="120"/>
      <c r="IQP31" s="120"/>
      <c r="IQQ31" s="120"/>
      <c r="IQR31" s="120"/>
      <c r="IQS31" s="120"/>
      <c r="IQT31" s="120"/>
      <c r="IQU31" s="120"/>
      <c r="IQV31" s="120"/>
      <c r="IQW31" s="120"/>
      <c r="IQX31" s="120"/>
      <c r="IQY31" s="120"/>
      <c r="IQZ31" s="120"/>
      <c r="IRA31" s="120"/>
      <c r="IRB31" s="120"/>
      <c r="IRC31" s="120"/>
      <c r="IRD31" s="120"/>
      <c r="IRE31" s="120"/>
      <c r="IRF31" s="120"/>
      <c r="IRG31" s="120"/>
      <c r="IRH31" s="120"/>
      <c r="IRI31" s="120"/>
      <c r="IRJ31" s="120"/>
      <c r="IRK31" s="120"/>
      <c r="IRL31" s="120"/>
      <c r="IRM31" s="120"/>
      <c r="IRN31" s="120"/>
      <c r="IRO31" s="120"/>
      <c r="IRP31" s="120"/>
      <c r="IRQ31" s="120"/>
      <c r="IRR31" s="120"/>
      <c r="IRS31" s="120"/>
      <c r="IRT31" s="120"/>
      <c r="IRU31" s="120"/>
      <c r="IRV31" s="120"/>
      <c r="IRW31" s="120"/>
      <c r="IRX31" s="120"/>
      <c r="IRY31" s="120"/>
      <c r="IRZ31" s="120"/>
      <c r="ISA31" s="120"/>
      <c r="ISB31" s="120"/>
      <c r="ISC31" s="120"/>
      <c r="ISD31" s="120"/>
      <c r="ISE31" s="120"/>
      <c r="ISF31" s="120"/>
      <c r="ISG31" s="120"/>
      <c r="ISH31" s="120"/>
      <c r="ISI31" s="120"/>
      <c r="ISJ31" s="120"/>
      <c r="ISK31" s="120"/>
      <c r="ISL31" s="120"/>
      <c r="ISM31" s="120"/>
      <c r="ISN31" s="120"/>
      <c r="ISO31" s="120"/>
      <c r="ISP31" s="120"/>
      <c r="ISQ31" s="120"/>
      <c r="ISR31" s="120"/>
      <c r="ISS31" s="120"/>
      <c r="IST31" s="120"/>
      <c r="ISU31" s="120"/>
      <c r="ISV31" s="120"/>
      <c r="ISW31" s="120"/>
      <c r="ISX31" s="120"/>
      <c r="ISY31" s="120"/>
      <c r="ISZ31" s="120"/>
      <c r="ITA31" s="120"/>
      <c r="ITB31" s="120"/>
      <c r="ITC31" s="120"/>
      <c r="ITD31" s="120"/>
      <c r="ITE31" s="120"/>
      <c r="ITF31" s="120"/>
      <c r="ITG31" s="120"/>
      <c r="ITH31" s="120"/>
      <c r="ITI31" s="120"/>
      <c r="ITJ31" s="120"/>
      <c r="ITK31" s="120"/>
      <c r="ITL31" s="120"/>
      <c r="ITM31" s="120"/>
      <c r="ITN31" s="120"/>
      <c r="ITO31" s="120"/>
      <c r="ITP31" s="120"/>
      <c r="ITQ31" s="120"/>
      <c r="ITR31" s="120"/>
      <c r="ITS31" s="120"/>
      <c r="ITT31" s="120"/>
      <c r="ITU31" s="120"/>
      <c r="ITV31" s="120"/>
      <c r="ITW31" s="120"/>
      <c r="ITX31" s="120"/>
      <c r="ITY31" s="120"/>
      <c r="ITZ31" s="120"/>
      <c r="IUA31" s="120"/>
      <c r="IUB31" s="120"/>
      <c r="IUC31" s="120"/>
      <c r="IUD31" s="120"/>
      <c r="IUE31" s="120"/>
      <c r="IUF31" s="120"/>
      <c r="IUG31" s="120"/>
      <c r="IUH31" s="120"/>
      <c r="IUI31" s="120"/>
      <c r="IUJ31" s="120"/>
      <c r="IUK31" s="120"/>
      <c r="IUL31" s="120"/>
      <c r="IUM31" s="120"/>
      <c r="IUN31" s="120"/>
      <c r="IUO31" s="120"/>
      <c r="IUP31" s="120"/>
      <c r="IUQ31" s="120"/>
      <c r="IUR31" s="120"/>
      <c r="IUS31" s="120"/>
      <c r="IUT31" s="120"/>
      <c r="IUU31" s="120"/>
      <c r="IUV31" s="120"/>
      <c r="IUW31" s="120"/>
      <c r="IUX31" s="120"/>
      <c r="IUY31" s="120"/>
      <c r="IUZ31" s="120"/>
      <c r="IVA31" s="120"/>
      <c r="IVB31" s="120"/>
      <c r="IVC31" s="120"/>
      <c r="IVD31" s="120"/>
      <c r="IVE31" s="120"/>
      <c r="IVF31" s="120"/>
      <c r="IVG31" s="120"/>
      <c r="IVH31" s="120"/>
      <c r="IVI31" s="120"/>
      <c r="IVJ31" s="120"/>
      <c r="IVK31" s="120"/>
      <c r="IVL31" s="120"/>
      <c r="IVM31" s="120"/>
      <c r="IVN31" s="120"/>
      <c r="IVO31" s="120"/>
      <c r="IVP31" s="120"/>
      <c r="IVQ31" s="120"/>
      <c r="IVR31" s="120"/>
      <c r="IVS31" s="120"/>
      <c r="IVT31" s="120"/>
      <c r="IVU31" s="120"/>
      <c r="IVV31" s="120"/>
      <c r="IVW31" s="120"/>
      <c r="IVX31" s="120"/>
      <c r="IVY31" s="120"/>
      <c r="IVZ31" s="120"/>
      <c r="IWA31" s="120"/>
      <c r="IWB31" s="120"/>
      <c r="IWC31" s="120"/>
      <c r="IWD31" s="120"/>
      <c r="IWE31" s="120"/>
      <c r="IWF31" s="120"/>
      <c r="IWG31" s="120"/>
      <c r="IWH31" s="120"/>
      <c r="IWI31" s="120"/>
      <c r="IWJ31" s="120"/>
      <c r="IWK31" s="120"/>
      <c r="IWL31" s="120"/>
      <c r="IWM31" s="120"/>
      <c r="IWN31" s="120"/>
      <c r="IWO31" s="120"/>
      <c r="IWP31" s="120"/>
      <c r="IWQ31" s="120"/>
      <c r="IWR31" s="120"/>
      <c r="IWS31" s="120"/>
      <c r="IWT31" s="120"/>
      <c r="IWU31" s="120"/>
      <c r="IWV31" s="120"/>
      <c r="IWW31" s="120"/>
      <c r="IWX31" s="120"/>
      <c r="IWY31" s="120"/>
      <c r="IWZ31" s="120"/>
      <c r="IXA31" s="120"/>
      <c r="IXB31" s="120"/>
      <c r="IXC31" s="120"/>
      <c r="IXD31" s="120"/>
      <c r="IXE31" s="120"/>
      <c r="IXF31" s="120"/>
      <c r="IXG31" s="120"/>
      <c r="IXH31" s="120"/>
      <c r="IXI31" s="120"/>
      <c r="IXJ31" s="120"/>
      <c r="IXK31" s="120"/>
      <c r="IXL31" s="120"/>
      <c r="IXM31" s="120"/>
      <c r="IXN31" s="120"/>
      <c r="IXO31" s="120"/>
      <c r="IXP31" s="120"/>
      <c r="IXQ31" s="120"/>
      <c r="IXR31" s="120"/>
      <c r="IXS31" s="120"/>
      <c r="IXT31" s="120"/>
      <c r="IXU31" s="120"/>
      <c r="IXV31" s="120"/>
      <c r="IXW31" s="120"/>
      <c r="IXX31" s="120"/>
      <c r="IXY31" s="120"/>
      <c r="IXZ31" s="120"/>
      <c r="IYA31" s="120"/>
      <c r="IYB31" s="120"/>
      <c r="IYC31" s="120"/>
      <c r="IYD31" s="120"/>
      <c r="IYE31" s="120"/>
      <c r="IYF31" s="120"/>
      <c r="IYG31" s="120"/>
      <c r="IYH31" s="120"/>
      <c r="IYI31" s="120"/>
      <c r="IYJ31" s="120"/>
      <c r="IYK31" s="120"/>
      <c r="IYL31" s="120"/>
      <c r="IYM31" s="120"/>
      <c r="IYN31" s="120"/>
      <c r="IYO31" s="120"/>
      <c r="IYP31" s="120"/>
      <c r="IYQ31" s="120"/>
      <c r="IYR31" s="120"/>
      <c r="IYS31" s="120"/>
      <c r="IYT31" s="120"/>
      <c r="IYU31" s="120"/>
      <c r="IYV31" s="120"/>
      <c r="IYW31" s="120"/>
      <c r="IYX31" s="120"/>
      <c r="IYY31" s="120"/>
      <c r="IYZ31" s="120"/>
      <c r="IZA31" s="120"/>
      <c r="IZB31" s="120"/>
      <c r="IZC31" s="120"/>
      <c r="IZD31" s="120"/>
      <c r="IZE31" s="120"/>
      <c r="IZF31" s="120"/>
      <c r="IZG31" s="120"/>
      <c r="IZH31" s="120"/>
      <c r="IZI31" s="120"/>
      <c r="IZJ31" s="120"/>
      <c r="IZK31" s="120"/>
      <c r="IZL31" s="120"/>
      <c r="IZM31" s="120"/>
      <c r="IZN31" s="120"/>
      <c r="IZO31" s="120"/>
      <c r="IZP31" s="120"/>
      <c r="IZQ31" s="120"/>
      <c r="IZR31" s="120"/>
      <c r="IZS31" s="120"/>
      <c r="IZT31" s="120"/>
      <c r="IZU31" s="120"/>
      <c r="IZV31" s="120"/>
      <c r="IZW31" s="120"/>
      <c r="IZX31" s="120"/>
      <c r="IZY31" s="120"/>
      <c r="IZZ31" s="120"/>
      <c r="JAA31" s="120"/>
      <c r="JAB31" s="120"/>
      <c r="JAC31" s="120"/>
      <c r="JAD31" s="120"/>
      <c r="JAE31" s="120"/>
      <c r="JAF31" s="120"/>
      <c r="JAG31" s="120"/>
      <c r="JAH31" s="120"/>
      <c r="JAI31" s="120"/>
      <c r="JAJ31" s="120"/>
      <c r="JAK31" s="120"/>
      <c r="JAL31" s="120"/>
      <c r="JAM31" s="120"/>
      <c r="JAN31" s="120"/>
      <c r="JAO31" s="120"/>
      <c r="JAP31" s="120"/>
      <c r="JAQ31" s="120"/>
      <c r="JAR31" s="120"/>
      <c r="JAS31" s="120"/>
      <c r="JAT31" s="120"/>
      <c r="JAU31" s="120"/>
      <c r="JAV31" s="120"/>
      <c r="JAW31" s="120"/>
      <c r="JAX31" s="120"/>
      <c r="JAY31" s="120"/>
      <c r="JAZ31" s="120"/>
      <c r="JBA31" s="120"/>
      <c r="JBB31" s="120"/>
      <c r="JBC31" s="120"/>
      <c r="JBD31" s="120"/>
      <c r="JBE31" s="120"/>
      <c r="JBF31" s="120"/>
      <c r="JBG31" s="120"/>
      <c r="JBH31" s="120"/>
      <c r="JBI31" s="120"/>
      <c r="JBJ31" s="120"/>
      <c r="JBK31" s="120"/>
      <c r="JBL31" s="120"/>
      <c r="JBM31" s="120"/>
      <c r="JBN31" s="120"/>
      <c r="JBO31" s="120"/>
      <c r="JBP31" s="120"/>
      <c r="JBQ31" s="120"/>
      <c r="JBR31" s="120"/>
      <c r="JBS31" s="120"/>
      <c r="JBT31" s="120"/>
      <c r="JBU31" s="120"/>
      <c r="JBV31" s="120"/>
      <c r="JBW31" s="120"/>
      <c r="JBX31" s="120"/>
      <c r="JBY31" s="120"/>
      <c r="JBZ31" s="120"/>
      <c r="JCA31" s="120"/>
      <c r="JCB31" s="120"/>
      <c r="JCC31" s="120"/>
      <c r="JCD31" s="120"/>
      <c r="JCE31" s="120"/>
      <c r="JCF31" s="120"/>
      <c r="JCG31" s="120"/>
      <c r="JCH31" s="120"/>
      <c r="JCI31" s="120"/>
      <c r="JCJ31" s="120"/>
      <c r="JCK31" s="120"/>
      <c r="JCL31" s="120"/>
      <c r="JCM31" s="120"/>
      <c r="JCN31" s="120"/>
      <c r="JCO31" s="120"/>
      <c r="JCP31" s="120"/>
      <c r="JCQ31" s="120"/>
      <c r="JCR31" s="120"/>
      <c r="JCS31" s="120"/>
      <c r="JCT31" s="120"/>
      <c r="JCU31" s="120"/>
      <c r="JCV31" s="120"/>
      <c r="JCW31" s="120"/>
      <c r="JCX31" s="120"/>
      <c r="JCY31" s="120"/>
      <c r="JCZ31" s="120"/>
      <c r="JDA31" s="120"/>
      <c r="JDB31" s="120"/>
      <c r="JDC31" s="120"/>
      <c r="JDD31" s="120"/>
      <c r="JDE31" s="120"/>
      <c r="JDF31" s="120"/>
      <c r="JDG31" s="120"/>
      <c r="JDH31" s="120"/>
      <c r="JDI31" s="120"/>
      <c r="JDJ31" s="120"/>
      <c r="JDK31" s="120"/>
      <c r="JDL31" s="120"/>
      <c r="JDM31" s="120"/>
      <c r="JDN31" s="120"/>
      <c r="JDO31" s="120"/>
      <c r="JDP31" s="120"/>
      <c r="JDQ31" s="120"/>
      <c r="JDR31" s="120"/>
      <c r="JDS31" s="120"/>
      <c r="JDT31" s="120"/>
      <c r="JDU31" s="120"/>
      <c r="JDV31" s="120"/>
      <c r="JDW31" s="120"/>
      <c r="JDX31" s="120"/>
      <c r="JDY31" s="120"/>
      <c r="JDZ31" s="120"/>
      <c r="JEA31" s="120"/>
      <c r="JEB31" s="120"/>
      <c r="JEC31" s="120"/>
      <c r="JED31" s="120"/>
      <c r="JEE31" s="120"/>
      <c r="JEF31" s="120"/>
      <c r="JEG31" s="120"/>
      <c r="JEH31" s="120"/>
      <c r="JEI31" s="120"/>
      <c r="JEJ31" s="120"/>
      <c r="JEK31" s="120"/>
      <c r="JEL31" s="120"/>
      <c r="JEM31" s="120"/>
      <c r="JEN31" s="120"/>
      <c r="JEO31" s="120"/>
      <c r="JEP31" s="120"/>
      <c r="JEQ31" s="120"/>
      <c r="JER31" s="120"/>
      <c r="JES31" s="120"/>
      <c r="JET31" s="120"/>
      <c r="JEU31" s="120"/>
      <c r="JEV31" s="120"/>
      <c r="JEW31" s="120"/>
      <c r="JEX31" s="120"/>
      <c r="JEY31" s="120"/>
      <c r="JEZ31" s="120"/>
      <c r="JFA31" s="120"/>
      <c r="JFB31" s="120"/>
      <c r="JFC31" s="120"/>
      <c r="JFD31" s="120"/>
      <c r="JFE31" s="120"/>
      <c r="JFF31" s="120"/>
      <c r="JFG31" s="120"/>
      <c r="JFH31" s="120"/>
      <c r="JFI31" s="120"/>
      <c r="JFJ31" s="120"/>
      <c r="JFK31" s="120"/>
      <c r="JFL31" s="120"/>
      <c r="JFM31" s="120"/>
      <c r="JFN31" s="120"/>
      <c r="JFO31" s="120"/>
      <c r="JFP31" s="120"/>
      <c r="JFQ31" s="120"/>
      <c r="JFR31" s="120"/>
      <c r="JFS31" s="120"/>
      <c r="JFT31" s="120"/>
      <c r="JFU31" s="120"/>
      <c r="JFV31" s="120"/>
      <c r="JFW31" s="120"/>
      <c r="JFX31" s="120"/>
      <c r="JFY31" s="120"/>
      <c r="JFZ31" s="120"/>
      <c r="JGA31" s="120"/>
      <c r="JGB31" s="120"/>
      <c r="JGC31" s="120"/>
      <c r="JGD31" s="120"/>
      <c r="JGE31" s="120"/>
      <c r="JGF31" s="120"/>
      <c r="JGG31" s="120"/>
      <c r="JGH31" s="120"/>
      <c r="JGI31" s="120"/>
      <c r="JGJ31" s="120"/>
      <c r="JGK31" s="120"/>
      <c r="JGL31" s="120"/>
      <c r="JGM31" s="120"/>
      <c r="JGN31" s="120"/>
      <c r="JGO31" s="120"/>
      <c r="JGP31" s="120"/>
      <c r="JGQ31" s="120"/>
      <c r="JGR31" s="120"/>
      <c r="JGS31" s="120"/>
      <c r="JGT31" s="120"/>
      <c r="JGU31" s="120"/>
      <c r="JGV31" s="120"/>
      <c r="JGW31" s="120"/>
      <c r="JGX31" s="120"/>
      <c r="JGY31" s="120"/>
      <c r="JGZ31" s="120"/>
      <c r="JHA31" s="120"/>
      <c r="JHB31" s="120"/>
      <c r="JHC31" s="120"/>
      <c r="JHD31" s="120"/>
      <c r="JHE31" s="120"/>
      <c r="JHF31" s="120"/>
      <c r="JHG31" s="120"/>
      <c r="JHH31" s="120"/>
      <c r="JHI31" s="120"/>
      <c r="JHJ31" s="120"/>
      <c r="JHK31" s="120"/>
      <c r="JHL31" s="120"/>
      <c r="JHM31" s="120"/>
      <c r="JHN31" s="120"/>
      <c r="JHO31" s="120"/>
      <c r="JHP31" s="120"/>
      <c r="JHQ31" s="120"/>
      <c r="JHR31" s="120"/>
      <c r="JHS31" s="120"/>
      <c r="JHT31" s="120"/>
      <c r="JHU31" s="120"/>
      <c r="JHV31" s="120"/>
      <c r="JHW31" s="120"/>
      <c r="JHX31" s="120"/>
      <c r="JHY31" s="120"/>
      <c r="JHZ31" s="120"/>
      <c r="JIA31" s="120"/>
      <c r="JIB31" s="120"/>
      <c r="JIC31" s="120"/>
      <c r="JID31" s="120"/>
      <c r="JIE31" s="120"/>
      <c r="JIF31" s="120"/>
      <c r="JIG31" s="120"/>
      <c r="JIH31" s="120"/>
      <c r="JII31" s="120"/>
      <c r="JIJ31" s="120"/>
      <c r="JIK31" s="120"/>
      <c r="JIL31" s="120"/>
      <c r="JIM31" s="120"/>
      <c r="JIN31" s="120"/>
      <c r="JIO31" s="120"/>
      <c r="JIP31" s="120"/>
      <c r="JIQ31" s="120"/>
      <c r="JIR31" s="120"/>
      <c r="JIS31" s="120"/>
      <c r="JIT31" s="120"/>
      <c r="JIU31" s="120"/>
      <c r="JIV31" s="120"/>
      <c r="JIW31" s="120"/>
      <c r="JIX31" s="120"/>
      <c r="JIY31" s="120"/>
      <c r="JIZ31" s="120"/>
      <c r="JJA31" s="120"/>
      <c r="JJB31" s="120"/>
      <c r="JJC31" s="120"/>
      <c r="JJD31" s="120"/>
      <c r="JJE31" s="120"/>
      <c r="JJF31" s="120"/>
      <c r="JJG31" s="120"/>
      <c r="JJH31" s="120"/>
      <c r="JJI31" s="120"/>
      <c r="JJJ31" s="120"/>
      <c r="JJK31" s="120"/>
      <c r="JJL31" s="120"/>
      <c r="JJM31" s="120"/>
      <c r="JJN31" s="120"/>
      <c r="JJO31" s="120"/>
      <c r="JJP31" s="120"/>
      <c r="JJQ31" s="120"/>
      <c r="JJR31" s="120"/>
      <c r="JJS31" s="120"/>
      <c r="JJT31" s="120"/>
      <c r="JJU31" s="120"/>
      <c r="JJV31" s="120"/>
      <c r="JJW31" s="120"/>
      <c r="JJX31" s="120"/>
      <c r="JJY31" s="120"/>
      <c r="JJZ31" s="120"/>
      <c r="JKA31" s="120"/>
      <c r="JKB31" s="120"/>
      <c r="JKC31" s="120"/>
      <c r="JKD31" s="120"/>
      <c r="JKE31" s="120"/>
      <c r="JKF31" s="120"/>
      <c r="JKG31" s="120"/>
      <c r="JKH31" s="120"/>
      <c r="JKI31" s="120"/>
      <c r="JKJ31" s="120"/>
      <c r="JKK31" s="120"/>
      <c r="JKL31" s="120"/>
      <c r="JKM31" s="120"/>
      <c r="JKN31" s="120"/>
      <c r="JKO31" s="120"/>
      <c r="JKP31" s="120"/>
      <c r="JKQ31" s="120"/>
      <c r="JKR31" s="120"/>
      <c r="JKS31" s="120"/>
      <c r="JKT31" s="120"/>
      <c r="JKU31" s="120"/>
      <c r="JKV31" s="120"/>
      <c r="JKW31" s="120"/>
      <c r="JKX31" s="120"/>
      <c r="JKY31" s="120"/>
      <c r="JKZ31" s="120"/>
      <c r="JLA31" s="120"/>
      <c r="JLB31" s="120"/>
      <c r="JLC31" s="120"/>
      <c r="JLD31" s="120"/>
      <c r="JLE31" s="120"/>
      <c r="JLF31" s="120"/>
      <c r="JLG31" s="120"/>
      <c r="JLH31" s="120"/>
      <c r="JLI31" s="120"/>
      <c r="JLJ31" s="120"/>
      <c r="JLK31" s="120"/>
      <c r="JLL31" s="120"/>
      <c r="JLM31" s="120"/>
      <c r="JLN31" s="120"/>
      <c r="JLO31" s="120"/>
      <c r="JLP31" s="120"/>
      <c r="JLQ31" s="120"/>
      <c r="JLR31" s="120"/>
      <c r="JLS31" s="120"/>
      <c r="JLT31" s="120"/>
      <c r="JLU31" s="120"/>
      <c r="JLV31" s="120"/>
      <c r="JLW31" s="120"/>
      <c r="JLX31" s="120"/>
      <c r="JLY31" s="120"/>
      <c r="JLZ31" s="120"/>
      <c r="JMA31" s="120"/>
      <c r="JMB31" s="120"/>
      <c r="JMC31" s="120"/>
      <c r="JMD31" s="120"/>
      <c r="JME31" s="120"/>
      <c r="JMF31" s="120"/>
      <c r="JMG31" s="120"/>
      <c r="JMH31" s="120"/>
      <c r="JMI31" s="120"/>
      <c r="JMJ31" s="120"/>
      <c r="JMK31" s="120"/>
      <c r="JML31" s="120"/>
      <c r="JMM31" s="120"/>
      <c r="JMN31" s="120"/>
      <c r="JMO31" s="120"/>
      <c r="JMP31" s="120"/>
      <c r="JMQ31" s="120"/>
      <c r="JMR31" s="120"/>
      <c r="JMS31" s="120"/>
      <c r="JMT31" s="120"/>
      <c r="JMU31" s="120"/>
      <c r="JMV31" s="120"/>
      <c r="JMW31" s="120"/>
      <c r="JMX31" s="120"/>
      <c r="JMY31" s="120"/>
      <c r="JMZ31" s="120"/>
      <c r="JNA31" s="120"/>
      <c r="JNB31" s="120"/>
      <c r="JNC31" s="120"/>
      <c r="JND31" s="120"/>
      <c r="JNE31" s="120"/>
      <c r="JNF31" s="120"/>
      <c r="JNG31" s="120"/>
      <c r="JNH31" s="120"/>
      <c r="JNI31" s="120"/>
      <c r="JNJ31" s="120"/>
      <c r="JNK31" s="120"/>
      <c r="JNL31" s="120"/>
      <c r="JNM31" s="120"/>
      <c r="JNN31" s="120"/>
      <c r="JNO31" s="120"/>
      <c r="JNP31" s="120"/>
      <c r="JNQ31" s="120"/>
      <c r="JNR31" s="120"/>
      <c r="JNS31" s="120"/>
      <c r="JNT31" s="120"/>
      <c r="JNU31" s="120"/>
      <c r="JNV31" s="120"/>
      <c r="JNW31" s="120"/>
      <c r="JNX31" s="120"/>
      <c r="JNY31" s="120"/>
      <c r="JNZ31" s="120"/>
      <c r="JOA31" s="120"/>
      <c r="JOB31" s="120"/>
      <c r="JOC31" s="120"/>
      <c r="JOD31" s="120"/>
      <c r="JOE31" s="120"/>
      <c r="JOF31" s="120"/>
      <c r="JOG31" s="120"/>
      <c r="JOH31" s="120"/>
      <c r="JOI31" s="120"/>
      <c r="JOJ31" s="120"/>
      <c r="JOK31" s="120"/>
      <c r="JOL31" s="120"/>
      <c r="JOM31" s="120"/>
      <c r="JON31" s="120"/>
      <c r="JOO31" s="120"/>
      <c r="JOP31" s="120"/>
      <c r="JOQ31" s="120"/>
      <c r="JOR31" s="120"/>
      <c r="JOS31" s="120"/>
      <c r="JOT31" s="120"/>
      <c r="JOU31" s="120"/>
      <c r="JOV31" s="120"/>
      <c r="JOW31" s="120"/>
      <c r="JOX31" s="120"/>
      <c r="JOY31" s="120"/>
      <c r="JOZ31" s="120"/>
      <c r="JPA31" s="120"/>
      <c r="JPB31" s="120"/>
      <c r="JPC31" s="120"/>
      <c r="JPD31" s="120"/>
      <c r="JPE31" s="120"/>
      <c r="JPF31" s="120"/>
      <c r="JPG31" s="120"/>
      <c r="JPH31" s="120"/>
      <c r="JPI31" s="120"/>
      <c r="JPJ31" s="120"/>
      <c r="JPK31" s="120"/>
      <c r="JPL31" s="120"/>
      <c r="JPM31" s="120"/>
      <c r="JPN31" s="120"/>
      <c r="JPO31" s="120"/>
      <c r="JPP31" s="120"/>
      <c r="JPQ31" s="120"/>
      <c r="JPR31" s="120"/>
      <c r="JPS31" s="120"/>
      <c r="JPT31" s="120"/>
      <c r="JPU31" s="120"/>
      <c r="JPV31" s="120"/>
      <c r="JPW31" s="120"/>
      <c r="JPX31" s="120"/>
      <c r="JPY31" s="120"/>
      <c r="JPZ31" s="120"/>
      <c r="JQA31" s="120"/>
      <c r="JQB31" s="120"/>
      <c r="JQC31" s="120"/>
      <c r="JQD31" s="120"/>
      <c r="JQE31" s="120"/>
      <c r="JQF31" s="120"/>
      <c r="JQG31" s="120"/>
      <c r="JQH31" s="120"/>
      <c r="JQI31" s="120"/>
      <c r="JQJ31" s="120"/>
      <c r="JQK31" s="120"/>
      <c r="JQL31" s="120"/>
      <c r="JQM31" s="120"/>
      <c r="JQN31" s="120"/>
      <c r="JQO31" s="120"/>
      <c r="JQP31" s="120"/>
      <c r="JQQ31" s="120"/>
      <c r="JQR31" s="120"/>
      <c r="JQS31" s="120"/>
      <c r="JQT31" s="120"/>
      <c r="JQU31" s="120"/>
      <c r="JQV31" s="120"/>
      <c r="JQW31" s="120"/>
      <c r="JQX31" s="120"/>
      <c r="JQY31" s="120"/>
      <c r="JQZ31" s="120"/>
      <c r="JRA31" s="120"/>
      <c r="JRB31" s="120"/>
      <c r="JRC31" s="120"/>
      <c r="JRD31" s="120"/>
      <c r="JRE31" s="120"/>
      <c r="JRF31" s="120"/>
      <c r="JRG31" s="120"/>
      <c r="JRH31" s="120"/>
      <c r="JRI31" s="120"/>
      <c r="JRJ31" s="120"/>
      <c r="JRK31" s="120"/>
      <c r="JRL31" s="120"/>
      <c r="JRM31" s="120"/>
      <c r="JRN31" s="120"/>
      <c r="JRO31" s="120"/>
      <c r="JRP31" s="120"/>
      <c r="JRQ31" s="120"/>
      <c r="JRR31" s="120"/>
      <c r="JRS31" s="120"/>
      <c r="JRT31" s="120"/>
      <c r="JRU31" s="120"/>
      <c r="JRV31" s="120"/>
      <c r="JRW31" s="120"/>
      <c r="JRX31" s="120"/>
      <c r="JRY31" s="120"/>
      <c r="JRZ31" s="120"/>
      <c r="JSA31" s="120"/>
      <c r="JSB31" s="120"/>
      <c r="JSC31" s="120"/>
      <c r="JSD31" s="120"/>
      <c r="JSE31" s="120"/>
      <c r="JSF31" s="120"/>
      <c r="JSG31" s="120"/>
      <c r="JSH31" s="120"/>
      <c r="JSI31" s="120"/>
      <c r="JSJ31" s="120"/>
      <c r="JSK31" s="120"/>
      <c r="JSL31" s="120"/>
      <c r="JSM31" s="120"/>
      <c r="JSN31" s="120"/>
      <c r="JSO31" s="120"/>
      <c r="JSP31" s="120"/>
      <c r="JSQ31" s="120"/>
      <c r="JSR31" s="120"/>
      <c r="JSS31" s="120"/>
      <c r="JST31" s="120"/>
      <c r="JSU31" s="120"/>
      <c r="JSV31" s="120"/>
      <c r="JSW31" s="120"/>
      <c r="JSX31" s="120"/>
      <c r="JSY31" s="120"/>
      <c r="JSZ31" s="120"/>
      <c r="JTA31" s="120"/>
      <c r="JTB31" s="120"/>
      <c r="JTC31" s="120"/>
      <c r="JTD31" s="120"/>
      <c r="JTE31" s="120"/>
      <c r="JTF31" s="120"/>
      <c r="JTG31" s="120"/>
      <c r="JTH31" s="120"/>
      <c r="JTI31" s="120"/>
      <c r="JTJ31" s="120"/>
      <c r="JTK31" s="120"/>
      <c r="JTL31" s="120"/>
      <c r="JTM31" s="120"/>
      <c r="JTN31" s="120"/>
      <c r="JTO31" s="120"/>
      <c r="JTP31" s="120"/>
      <c r="JTQ31" s="120"/>
      <c r="JTR31" s="120"/>
      <c r="JTS31" s="120"/>
      <c r="JTT31" s="120"/>
      <c r="JTU31" s="120"/>
      <c r="JTV31" s="120"/>
      <c r="JTW31" s="120"/>
      <c r="JTX31" s="120"/>
      <c r="JTY31" s="120"/>
      <c r="JTZ31" s="120"/>
      <c r="JUA31" s="120"/>
      <c r="JUB31" s="120"/>
      <c r="JUC31" s="120"/>
      <c r="JUD31" s="120"/>
      <c r="JUE31" s="120"/>
      <c r="JUF31" s="120"/>
      <c r="JUG31" s="120"/>
      <c r="JUH31" s="120"/>
      <c r="JUI31" s="120"/>
      <c r="JUJ31" s="120"/>
      <c r="JUK31" s="120"/>
      <c r="JUL31" s="120"/>
      <c r="JUM31" s="120"/>
      <c r="JUN31" s="120"/>
      <c r="JUO31" s="120"/>
      <c r="JUP31" s="120"/>
      <c r="JUQ31" s="120"/>
      <c r="JUR31" s="120"/>
      <c r="JUS31" s="120"/>
      <c r="JUT31" s="120"/>
      <c r="JUU31" s="120"/>
      <c r="JUV31" s="120"/>
      <c r="JUW31" s="120"/>
      <c r="JUX31" s="120"/>
      <c r="JUY31" s="120"/>
      <c r="JUZ31" s="120"/>
      <c r="JVA31" s="120"/>
      <c r="JVB31" s="120"/>
      <c r="JVC31" s="120"/>
      <c r="JVD31" s="120"/>
      <c r="JVE31" s="120"/>
      <c r="JVF31" s="120"/>
      <c r="JVG31" s="120"/>
      <c r="JVH31" s="120"/>
      <c r="JVI31" s="120"/>
      <c r="JVJ31" s="120"/>
      <c r="JVK31" s="120"/>
      <c r="JVL31" s="120"/>
      <c r="JVM31" s="120"/>
      <c r="JVN31" s="120"/>
      <c r="JVO31" s="120"/>
      <c r="JVP31" s="120"/>
      <c r="JVQ31" s="120"/>
      <c r="JVR31" s="120"/>
      <c r="JVS31" s="120"/>
      <c r="JVT31" s="120"/>
      <c r="JVU31" s="120"/>
      <c r="JVV31" s="120"/>
      <c r="JVW31" s="120"/>
      <c r="JVX31" s="120"/>
      <c r="JVY31" s="120"/>
      <c r="JVZ31" s="120"/>
      <c r="JWA31" s="120"/>
      <c r="JWB31" s="120"/>
      <c r="JWC31" s="120"/>
      <c r="JWD31" s="120"/>
      <c r="JWE31" s="120"/>
      <c r="JWF31" s="120"/>
      <c r="JWG31" s="120"/>
      <c r="JWH31" s="120"/>
      <c r="JWI31" s="120"/>
      <c r="JWJ31" s="120"/>
      <c r="JWK31" s="120"/>
      <c r="JWL31" s="120"/>
      <c r="JWM31" s="120"/>
      <c r="JWN31" s="120"/>
      <c r="JWO31" s="120"/>
      <c r="JWP31" s="120"/>
      <c r="JWQ31" s="120"/>
      <c r="JWR31" s="120"/>
      <c r="JWS31" s="120"/>
      <c r="JWT31" s="120"/>
      <c r="JWU31" s="120"/>
      <c r="JWV31" s="120"/>
      <c r="JWW31" s="120"/>
      <c r="JWX31" s="120"/>
      <c r="JWY31" s="120"/>
      <c r="JWZ31" s="120"/>
      <c r="JXA31" s="120"/>
      <c r="JXB31" s="120"/>
      <c r="JXC31" s="120"/>
      <c r="JXD31" s="120"/>
      <c r="JXE31" s="120"/>
      <c r="JXF31" s="120"/>
      <c r="JXG31" s="120"/>
      <c r="JXH31" s="120"/>
      <c r="JXI31" s="120"/>
      <c r="JXJ31" s="120"/>
      <c r="JXK31" s="120"/>
      <c r="JXL31" s="120"/>
      <c r="JXM31" s="120"/>
      <c r="JXN31" s="120"/>
      <c r="JXO31" s="120"/>
      <c r="JXP31" s="120"/>
      <c r="JXQ31" s="120"/>
      <c r="JXR31" s="120"/>
      <c r="JXS31" s="120"/>
      <c r="JXT31" s="120"/>
      <c r="JXU31" s="120"/>
      <c r="JXV31" s="120"/>
      <c r="JXW31" s="120"/>
      <c r="JXX31" s="120"/>
      <c r="JXY31" s="120"/>
      <c r="JXZ31" s="120"/>
      <c r="JYA31" s="120"/>
      <c r="JYB31" s="120"/>
      <c r="JYC31" s="120"/>
      <c r="JYD31" s="120"/>
      <c r="JYE31" s="120"/>
      <c r="JYF31" s="120"/>
      <c r="JYG31" s="120"/>
      <c r="JYH31" s="120"/>
      <c r="JYI31" s="120"/>
      <c r="JYJ31" s="120"/>
      <c r="JYK31" s="120"/>
      <c r="JYL31" s="120"/>
      <c r="JYM31" s="120"/>
      <c r="JYN31" s="120"/>
      <c r="JYO31" s="120"/>
      <c r="JYP31" s="120"/>
      <c r="JYQ31" s="120"/>
      <c r="JYR31" s="120"/>
      <c r="JYS31" s="120"/>
      <c r="JYT31" s="120"/>
      <c r="JYU31" s="120"/>
      <c r="JYV31" s="120"/>
      <c r="JYW31" s="120"/>
      <c r="JYX31" s="120"/>
      <c r="JYY31" s="120"/>
      <c r="JYZ31" s="120"/>
      <c r="JZA31" s="120"/>
      <c r="JZB31" s="120"/>
      <c r="JZC31" s="120"/>
      <c r="JZD31" s="120"/>
      <c r="JZE31" s="120"/>
      <c r="JZF31" s="120"/>
      <c r="JZG31" s="120"/>
      <c r="JZH31" s="120"/>
      <c r="JZI31" s="120"/>
      <c r="JZJ31" s="120"/>
      <c r="JZK31" s="120"/>
      <c r="JZL31" s="120"/>
      <c r="JZM31" s="120"/>
      <c r="JZN31" s="120"/>
      <c r="JZO31" s="120"/>
      <c r="JZP31" s="120"/>
      <c r="JZQ31" s="120"/>
      <c r="JZR31" s="120"/>
      <c r="JZS31" s="120"/>
      <c r="JZT31" s="120"/>
      <c r="JZU31" s="120"/>
      <c r="JZV31" s="120"/>
      <c r="JZW31" s="120"/>
      <c r="JZX31" s="120"/>
      <c r="JZY31" s="120"/>
      <c r="JZZ31" s="120"/>
      <c r="KAA31" s="120"/>
      <c r="KAB31" s="120"/>
      <c r="KAC31" s="120"/>
      <c r="KAD31" s="120"/>
      <c r="KAE31" s="120"/>
      <c r="KAF31" s="120"/>
      <c r="KAG31" s="120"/>
      <c r="KAH31" s="120"/>
      <c r="KAI31" s="120"/>
      <c r="KAJ31" s="120"/>
      <c r="KAK31" s="120"/>
      <c r="KAL31" s="120"/>
      <c r="KAM31" s="120"/>
      <c r="KAN31" s="120"/>
      <c r="KAO31" s="120"/>
      <c r="KAP31" s="120"/>
      <c r="KAQ31" s="120"/>
      <c r="KAR31" s="120"/>
      <c r="KAS31" s="120"/>
      <c r="KAT31" s="120"/>
      <c r="KAU31" s="120"/>
      <c r="KAV31" s="120"/>
      <c r="KAW31" s="120"/>
      <c r="KAX31" s="120"/>
      <c r="KAY31" s="120"/>
      <c r="KAZ31" s="120"/>
      <c r="KBA31" s="120"/>
      <c r="KBB31" s="120"/>
      <c r="KBC31" s="120"/>
      <c r="KBD31" s="120"/>
      <c r="KBE31" s="120"/>
      <c r="KBF31" s="120"/>
      <c r="KBG31" s="120"/>
      <c r="KBH31" s="120"/>
      <c r="KBI31" s="120"/>
      <c r="KBJ31" s="120"/>
      <c r="KBK31" s="120"/>
      <c r="KBL31" s="120"/>
      <c r="KBM31" s="120"/>
      <c r="KBN31" s="120"/>
      <c r="KBO31" s="120"/>
      <c r="KBP31" s="120"/>
      <c r="KBQ31" s="120"/>
      <c r="KBR31" s="120"/>
      <c r="KBS31" s="120"/>
      <c r="KBT31" s="120"/>
      <c r="KBU31" s="120"/>
      <c r="KBV31" s="120"/>
      <c r="KBW31" s="120"/>
      <c r="KBX31" s="120"/>
      <c r="KBY31" s="120"/>
      <c r="KBZ31" s="120"/>
      <c r="KCA31" s="120"/>
      <c r="KCB31" s="120"/>
      <c r="KCC31" s="120"/>
      <c r="KCD31" s="120"/>
      <c r="KCE31" s="120"/>
      <c r="KCF31" s="120"/>
      <c r="KCG31" s="120"/>
      <c r="KCH31" s="120"/>
      <c r="KCI31" s="120"/>
      <c r="KCJ31" s="120"/>
      <c r="KCK31" s="120"/>
      <c r="KCL31" s="120"/>
      <c r="KCM31" s="120"/>
      <c r="KCN31" s="120"/>
      <c r="KCO31" s="120"/>
      <c r="KCP31" s="120"/>
      <c r="KCQ31" s="120"/>
      <c r="KCR31" s="120"/>
      <c r="KCS31" s="120"/>
      <c r="KCT31" s="120"/>
      <c r="KCU31" s="120"/>
      <c r="KCV31" s="120"/>
      <c r="KCW31" s="120"/>
      <c r="KCX31" s="120"/>
      <c r="KCY31" s="120"/>
      <c r="KCZ31" s="120"/>
      <c r="KDA31" s="120"/>
      <c r="KDB31" s="120"/>
      <c r="KDC31" s="120"/>
      <c r="KDD31" s="120"/>
      <c r="KDE31" s="120"/>
      <c r="KDF31" s="120"/>
      <c r="KDG31" s="120"/>
      <c r="KDH31" s="120"/>
      <c r="KDI31" s="120"/>
      <c r="KDJ31" s="120"/>
      <c r="KDK31" s="120"/>
      <c r="KDL31" s="120"/>
      <c r="KDM31" s="120"/>
      <c r="KDN31" s="120"/>
      <c r="KDO31" s="120"/>
      <c r="KDP31" s="120"/>
      <c r="KDQ31" s="120"/>
      <c r="KDR31" s="120"/>
      <c r="KDS31" s="120"/>
      <c r="KDT31" s="120"/>
      <c r="KDU31" s="120"/>
      <c r="KDV31" s="120"/>
      <c r="KDW31" s="120"/>
      <c r="KDX31" s="120"/>
      <c r="KDY31" s="120"/>
      <c r="KDZ31" s="120"/>
      <c r="KEA31" s="120"/>
      <c r="KEB31" s="120"/>
      <c r="KEC31" s="120"/>
      <c r="KED31" s="120"/>
      <c r="KEE31" s="120"/>
      <c r="KEF31" s="120"/>
      <c r="KEG31" s="120"/>
      <c r="KEH31" s="120"/>
      <c r="KEI31" s="120"/>
      <c r="KEJ31" s="120"/>
      <c r="KEK31" s="120"/>
      <c r="KEL31" s="120"/>
      <c r="KEM31" s="120"/>
      <c r="KEN31" s="120"/>
      <c r="KEO31" s="120"/>
      <c r="KEP31" s="120"/>
      <c r="KEQ31" s="120"/>
      <c r="KER31" s="120"/>
      <c r="KES31" s="120"/>
      <c r="KET31" s="120"/>
      <c r="KEU31" s="120"/>
      <c r="KEV31" s="120"/>
      <c r="KEW31" s="120"/>
      <c r="KEX31" s="120"/>
      <c r="KEY31" s="120"/>
      <c r="KEZ31" s="120"/>
      <c r="KFA31" s="120"/>
      <c r="KFB31" s="120"/>
      <c r="KFC31" s="120"/>
      <c r="KFD31" s="120"/>
      <c r="KFE31" s="120"/>
      <c r="KFF31" s="120"/>
      <c r="KFG31" s="120"/>
      <c r="KFH31" s="120"/>
      <c r="KFI31" s="120"/>
      <c r="KFJ31" s="120"/>
      <c r="KFK31" s="120"/>
      <c r="KFL31" s="120"/>
      <c r="KFM31" s="120"/>
      <c r="KFN31" s="120"/>
      <c r="KFO31" s="120"/>
      <c r="KFP31" s="120"/>
      <c r="KFQ31" s="120"/>
      <c r="KFR31" s="120"/>
      <c r="KFS31" s="120"/>
      <c r="KFT31" s="120"/>
      <c r="KFU31" s="120"/>
      <c r="KFV31" s="120"/>
      <c r="KFW31" s="120"/>
      <c r="KFX31" s="120"/>
      <c r="KFY31" s="120"/>
      <c r="KFZ31" s="120"/>
      <c r="KGA31" s="120"/>
      <c r="KGB31" s="120"/>
      <c r="KGC31" s="120"/>
      <c r="KGD31" s="120"/>
      <c r="KGE31" s="120"/>
      <c r="KGF31" s="120"/>
      <c r="KGG31" s="120"/>
      <c r="KGH31" s="120"/>
      <c r="KGI31" s="120"/>
      <c r="KGJ31" s="120"/>
      <c r="KGK31" s="120"/>
      <c r="KGL31" s="120"/>
      <c r="KGM31" s="120"/>
      <c r="KGN31" s="120"/>
      <c r="KGO31" s="120"/>
      <c r="KGP31" s="120"/>
      <c r="KGQ31" s="120"/>
      <c r="KGR31" s="120"/>
      <c r="KGS31" s="120"/>
      <c r="KGT31" s="120"/>
      <c r="KGU31" s="120"/>
      <c r="KGV31" s="120"/>
      <c r="KGW31" s="120"/>
      <c r="KGX31" s="120"/>
      <c r="KGY31" s="120"/>
      <c r="KGZ31" s="120"/>
      <c r="KHA31" s="120"/>
      <c r="KHB31" s="120"/>
      <c r="KHC31" s="120"/>
      <c r="KHD31" s="120"/>
      <c r="KHE31" s="120"/>
      <c r="KHF31" s="120"/>
      <c r="KHG31" s="120"/>
      <c r="KHH31" s="120"/>
      <c r="KHI31" s="120"/>
      <c r="KHJ31" s="120"/>
      <c r="KHK31" s="120"/>
      <c r="KHL31" s="120"/>
      <c r="KHM31" s="120"/>
      <c r="KHN31" s="120"/>
      <c r="KHO31" s="120"/>
      <c r="KHP31" s="120"/>
      <c r="KHQ31" s="120"/>
      <c r="KHR31" s="120"/>
      <c r="KHS31" s="120"/>
      <c r="KHT31" s="120"/>
      <c r="KHU31" s="120"/>
      <c r="KHV31" s="120"/>
      <c r="KHW31" s="120"/>
      <c r="KHX31" s="120"/>
      <c r="KHY31" s="120"/>
      <c r="KHZ31" s="120"/>
      <c r="KIA31" s="120"/>
      <c r="KIB31" s="120"/>
      <c r="KIC31" s="120"/>
      <c r="KID31" s="120"/>
      <c r="KIE31" s="120"/>
      <c r="KIF31" s="120"/>
      <c r="KIG31" s="120"/>
      <c r="KIH31" s="120"/>
      <c r="KII31" s="120"/>
      <c r="KIJ31" s="120"/>
      <c r="KIK31" s="120"/>
      <c r="KIL31" s="120"/>
      <c r="KIM31" s="120"/>
      <c r="KIN31" s="120"/>
      <c r="KIO31" s="120"/>
      <c r="KIP31" s="120"/>
      <c r="KIQ31" s="120"/>
      <c r="KIR31" s="120"/>
      <c r="KIS31" s="120"/>
      <c r="KIT31" s="120"/>
      <c r="KIU31" s="120"/>
      <c r="KIV31" s="120"/>
      <c r="KIW31" s="120"/>
      <c r="KIX31" s="120"/>
      <c r="KIY31" s="120"/>
      <c r="KIZ31" s="120"/>
      <c r="KJA31" s="120"/>
      <c r="KJB31" s="120"/>
      <c r="KJC31" s="120"/>
      <c r="KJD31" s="120"/>
      <c r="KJE31" s="120"/>
      <c r="KJF31" s="120"/>
      <c r="KJG31" s="120"/>
      <c r="KJH31" s="120"/>
      <c r="KJI31" s="120"/>
      <c r="KJJ31" s="120"/>
      <c r="KJK31" s="120"/>
      <c r="KJL31" s="120"/>
      <c r="KJM31" s="120"/>
      <c r="KJN31" s="120"/>
      <c r="KJO31" s="120"/>
      <c r="KJP31" s="120"/>
      <c r="KJQ31" s="120"/>
      <c r="KJR31" s="120"/>
      <c r="KJS31" s="120"/>
      <c r="KJT31" s="120"/>
      <c r="KJU31" s="120"/>
      <c r="KJV31" s="120"/>
      <c r="KJW31" s="120"/>
      <c r="KJX31" s="120"/>
      <c r="KJY31" s="120"/>
      <c r="KJZ31" s="120"/>
      <c r="KKA31" s="120"/>
      <c r="KKB31" s="120"/>
      <c r="KKC31" s="120"/>
      <c r="KKD31" s="120"/>
      <c r="KKE31" s="120"/>
      <c r="KKF31" s="120"/>
      <c r="KKG31" s="120"/>
      <c r="KKH31" s="120"/>
      <c r="KKI31" s="120"/>
      <c r="KKJ31" s="120"/>
      <c r="KKK31" s="120"/>
      <c r="KKL31" s="120"/>
      <c r="KKM31" s="120"/>
      <c r="KKN31" s="120"/>
      <c r="KKO31" s="120"/>
      <c r="KKP31" s="120"/>
      <c r="KKQ31" s="120"/>
      <c r="KKR31" s="120"/>
      <c r="KKS31" s="120"/>
      <c r="KKT31" s="120"/>
      <c r="KKU31" s="120"/>
      <c r="KKV31" s="120"/>
      <c r="KKW31" s="120"/>
      <c r="KKX31" s="120"/>
      <c r="KKY31" s="120"/>
      <c r="KKZ31" s="120"/>
      <c r="KLA31" s="120"/>
      <c r="KLB31" s="120"/>
      <c r="KLC31" s="120"/>
      <c r="KLD31" s="120"/>
      <c r="KLE31" s="120"/>
      <c r="KLF31" s="120"/>
      <c r="KLG31" s="120"/>
      <c r="KLH31" s="120"/>
      <c r="KLI31" s="120"/>
      <c r="KLJ31" s="120"/>
      <c r="KLK31" s="120"/>
      <c r="KLL31" s="120"/>
      <c r="KLM31" s="120"/>
      <c r="KLN31" s="120"/>
      <c r="KLO31" s="120"/>
      <c r="KLP31" s="120"/>
      <c r="KLQ31" s="120"/>
      <c r="KLR31" s="120"/>
      <c r="KLS31" s="120"/>
      <c r="KLT31" s="120"/>
      <c r="KLU31" s="120"/>
      <c r="KLV31" s="120"/>
      <c r="KLW31" s="120"/>
      <c r="KLX31" s="120"/>
      <c r="KLY31" s="120"/>
      <c r="KLZ31" s="120"/>
      <c r="KMA31" s="120"/>
      <c r="KMB31" s="120"/>
      <c r="KMC31" s="120"/>
      <c r="KMD31" s="120"/>
      <c r="KME31" s="120"/>
      <c r="KMF31" s="120"/>
      <c r="KMG31" s="120"/>
      <c r="KMH31" s="120"/>
      <c r="KMI31" s="120"/>
      <c r="KMJ31" s="120"/>
      <c r="KMK31" s="120"/>
      <c r="KML31" s="120"/>
      <c r="KMM31" s="120"/>
      <c r="KMN31" s="120"/>
      <c r="KMO31" s="120"/>
      <c r="KMP31" s="120"/>
      <c r="KMQ31" s="120"/>
      <c r="KMR31" s="120"/>
      <c r="KMS31" s="120"/>
      <c r="KMT31" s="120"/>
      <c r="KMU31" s="120"/>
      <c r="KMV31" s="120"/>
      <c r="KMW31" s="120"/>
      <c r="KMX31" s="120"/>
      <c r="KMY31" s="120"/>
      <c r="KMZ31" s="120"/>
      <c r="KNA31" s="120"/>
      <c r="KNB31" s="120"/>
      <c r="KNC31" s="120"/>
      <c r="KND31" s="120"/>
      <c r="KNE31" s="120"/>
      <c r="KNF31" s="120"/>
      <c r="KNG31" s="120"/>
      <c r="KNH31" s="120"/>
      <c r="KNI31" s="120"/>
      <c r="KNJ31" s="120"/>
      <c r="KNK31" s="120"/>
      <c r="KNL31" s="120"/>
      <c r="KNM31" s="120"/>
      <c r="KNN31" s="120"/>
      <c r="KNO31" s="120"/>
      <c r="KNP31" s="120"/>
      <c r="KNQ31" s="120"/>
      <c r="KNR31" s="120"/>
      <c r="KNS31" s="120"/>
      <c r="KNT31" s="120"/>
      <c r="KNU31" s="120"/>
      <c r="KNV31" s="120"/>
      <c r="KNW31" s="120"/>
      <c r="KNX31" s="120"/>
      <c r="KNY31" s="120"/>
      <c r="KNZ31" s="120"/>
      <c r="KOA31" s="120"/>
      <c r="KOB31" s="120"/>
      <c r="KOC31" s="120"/>
      <c r="KOD31" s="120"/>
      <c r="KOE31" s="120"/>
      <c r="KOF31" s="120"/>
      <c r="KOG31" s="120"/>
      <c r="KOH31" s="120"/>
      <c r="KOI31" s="120"/>
      <c r="KOJ31" s="120"/>
      <c r="KOK31" s="120"/>
      <c r="KOL31" s="120"/>
      <c r="KOM31" s="120"/>
      <c r="KON31" s="120"/>
      <c r="KOO31" s="120"/>
      <c r="KOP31" s="120"/>
      <c r="KOQ31" s="120"/>
      <c r="KOR31" s="120"/>
      <c r="KOS31" s="120"/>
      <c r="KOT31" s="120"/>
      <c r="KOU31" s="120"/>
      <c r="KOV31" s="120"/>
      <c r="KOW31" s="120"/>
      <c r="KOX31" s="120"/>
      <c r="KOY31" s="120"/>
      <c r="KOZ31" s="120"/>
      <c r="KPA31" s="120"/>
      <c r="KPB31" s="120"/>
      <c r="KPC31" s="120"/>
      <c r="KPD31" s="120"/>
      <c r="KPE31" s="120"/>
      <c r="KPF31" s="120"/>
      <c r="KPG31" s="120"/>
      <c r="KPH31" s="120"/>
      <c r="KPI31" s="120"/>
      <c r="KPJ31" s="120"/>
      <c r="KPK31" s="120"/>
      <c r="KPL31" s="120"/>
      <c r="KPM31" s="120"/>
      <c r="KPN31" s="120"/>
      <c r="KPO31" s="120"/>
      <c r="KPP31" s="120"/>
      <c r="KPQ31" s="120"/>
      <c r="KPR31" s="120"/>
      <c r="KPS31" s="120"/>
      <c r="KPT31" s="120"/>
      <c r="KPU31" s="120"/>
      <c r="KPV31" s="120"/>
      <c r="KPW31" s="120"/>
      <c r="KPX31" s="120"/>
      <c r="KPY31" s="120"/>
      <c r="KPZ31" s="120"/>
      <c r="KQA31" s="120"/>
      <c r="KQB31" s="120"/>
      <c r="KQC31" s="120"/>
      <c r="KQD31" s="120"/>
      <c r="KQE31" s="120"/>
      <c r="KQF31" s="120"/>
      <c r="KQG31" s="120"/>
      <c r="KQH31" s="120"/>
      <c r="KQI31" s="120"/>
      <c r="KQJ31" s="120"/>
      <c r="KQK31" s="120"/>
      <c r="KQL31" s="120"/>
      <c r="KQM31" s="120"/>
      <c r="KQN31" s="120"/>
      <c r="KQO31" s="120"/>
      <c r="KQP31" s="120"/>
      <c r="KQQ31" s="120"/>
      <c r="KQR31" s="120"/>
      <c r="KQS31" s="120"/>
      <c r="KQT31" s="120"/>
      <c r="KQU31" s="120"/>
      <c r="KQV31" s="120"/>
      <c r="KQW31" s="120"/>
      <c r="KQX31" s="120"/>
      <c r="KQY31" s="120"/>
      <c r="KQZ31" s="120"/>
      <c r="KRA31" s="120"/>
      <c r="KRB31" s="120"/>
      <c r="KRC31" s="120"/>
      <c r="KRD31" s="120"/>
      <c r="KRE31" s="120"/>
      <c r="KRF31" s="120"/>
      <c r="KRG31" s="120"/>
      <c r="KRH31" s="120"/>
      <c r="KRI31" s="120"/>
      <c r="KRJ31" s="120"/>
      <c r="KRK31" s="120"/>
      <c r="KRL31" s="120"/>
      <c r="KRM31" s="120"/>
      <c r="KRN31" s="120"/>
      <c r="KRO31" s="120"/>
      <c r="KRP31" s="120"/>
      <c r="KRQ31" s="120"/>
      <c r="KRR31" s="120"/>
      <c r="KRS31" s="120"/>
      <c r="KRT31" s="120"/>
      <c r="KRU31" s="120"/>
      <c r="KRV31" s="120"/>
      <c r="KRW31" s="120"/>
      <c r="KRX31" s="120"/>
      <c r="KRY31" s="120"/>
      <c r="KRZ31" s="120"/>
      <c r="KSA31" s="120"/>
      <c r="KSB31" s="120"/>
      <c r="KSC31" s="120"/>
      <c r="KSD31" s="120"/>
      <c r="KSE31" s="120"/>
      <c r="KSF31" s="120"/>
      <c r="KSG31" s="120"/>
      <c r="KSH31" s="120"/>
      <c r="KSI31" s="120"/>
      <c r="KSJ31" s="120"/>
      <c r="KSK31" s="120"/>
      <c r="KSL31" s="120"/>
      <c r="KSM31" s="120"/>
      <c r="KSN31" s="120"/>
      <c r="KSO31" s="120"/>
      <c r="KSP31" s="120"/>
      <c r="KSQ31" s="120"/>
      <c r="KSR31" s="120"/>
      <c r="KSS31" s="120"/>
      <c r="KST31" s="120"/>
      <c r="KSU31" s="120"/>
      <c r="KSV31" s="120"/>
      <c r="KSW31" s="120"/>
      <c r="KSX31" s="120"/>
      <c r="KSY31" s="120"/>
      <c r="KSZ31" s="120"/>
      <c r="KTA31" s="120"/>
      <c r="KTB31" s="120"/>
      <c r="KTC31" s="120"/>
      <c r="KTD31" s="120"/>
      <c r="KTE31" s="120"/>
      <c r="KTF31" s="120"/>
      <c r="KTG31" s="120"/>
      <c r="KTH31" s="120"/>
      <c r="KTI31" s="120"/>
      <c r="KTJ31" s="120"/>
      <c r="KTK31" s="120"/>
      <c r="KTL31" s="120"/>
      <c r="KTM31" s="120"/>
      <c r="KTN31" s="120"/>
      <c r="KTO31" s="120"/>
      <c r="KTP31" s="120"/>
      <c r="KTQ31" s="120"/>
      <c r="KTR31" s="120"/>
      <c r="KTS31" s="120"/>
      <c r="KTT31" s="120"/>
      <c r="KTU31" s="120"/>
      <c r="KTV31" s="120"/>
      <c r="KTW31" s="120"/>
      <c r="KTX31" s="120"/>
      <c r="KTY31" s="120"/>
      <c r="KTZ31" s="120"/>
      <c r="KUA31" s="120"/>
      <c r="KUB31" s="120"/>
      <c r="KUC31" s="120"/>
      <c r="KUD31" s="120"/>
      <c r="KUE31" s="120"/>
      <c r="KUF31" s="120"/>
      <c r="KUG31" s="120"/>
      <c r="KUH31" s="120"/>
      <c r="KUI31" s="120"/>
      <c r="KUJ31" s="120"/>
      <c r="KUK31" s="120"/>
      <c r="KUL31" s="120"/>
      <c r="KUM31" s="120"/>
      <c r="KUN31" s="120"/>
      <c r="KUO31" s="120"/>
      <c r="KUP31" s="120"/>
      <c r="KUQ31" s="120"/>
      <c r="KUR31" s="120"/>
      <c r="KUS31" s="120"/>
      <c r="KUT31" s="120"/>
      <c r="KUU31" s="120"/>
      <c r="KUV31" s="120"/>
      <c r="KUW31" s="120"/>
      <c r="KUX31" s="120"/>
      <c r="KUY31" s="120"/>
      <c r="KUZ31" s="120"/>
      <c r="KVA31" s="120"/>
      <c r="KVB31" s="120"/>
      <c r="KVC31" s="120"/>
      <c r="KVD31" s="120"/>
      <c r="KVE31" s="120"/>
      <c r="KVF31" s="120"/>
      <c r="KVG31" s="120"/>
      <c r="KVH31" s="120"/>
      <c r="KVI31" s="120"/>
      <c r="KVJ31" s="120"/>
      <c r="KVK31" s="120"/>
      <c r="KVL31" s="120"/>
      <c r="KVM31" s="120"/>
      <c r="KVN31" s="120"/>
      <c r="KVO31" s="120"/>
      <c r="KVP31" s="120"/>
      <c r="KVQ31" s="120"/>
      <c r="KVR31" s="120"/>
      <c r="KVS31" s="120"/>
      <c r="KVT31" s="120"/>
      <c r="KVU31" s="120"/>
      <c r="KVV31" s="120"/>
      <c r="KVW31" s="120"/>
      <c r="KVX31" s="120"/>
      <c r="KVY31" s="120"/>
      <c r="KVZ31" s="120"/>
      <c r="KWA31" s="120"/>
      <c r="KWB31" s="120"/>
      <c r="KWC31" s="120"/>
      <c r="KWD31" s="120"/>
      <c r="KWE31" s="120"/>
      <c r="KWF31" s="120"/>
      <c r="KWG31" s="120"/>
      <c r="KWH31" s="120"/>
      <c r="KWI31" s="120"/>
      <c r="KWJ31" s="120"/>
      <c r="KWK31" s="120"/>
      <c r="KWL31" s="120"/>
      <c r="KWM31" s="120"/>
      <c r="KWN31" s="120"/>
      <c r="KWO31" s="120"/>
      <c r="KWP31" s="120"/>
      <c r="KWQ31" s="120"/>
      <c r="KWR31" s="120"/>
      <c r="KWS31" s="120"/>
      <c r="KWT31" s="120"/>
      <c r="KWU31" s="120"/>
      <c r="KWV31" s="120"/>
      <c r="KWW31" s="120"/>
      <c r="KWX31" s="120"/>
      <c r="KWY31" s="120"/>
      <c r="KWZ31" s="120"/>
      <c r="KXA31" s="120"/>
      <c r="KXB31" s="120"/>
      <c r="KXC31" s="120"/>
      <c r="KXD31" s="120"/>
      <c r="KXE31" s="120"/>
      <c r="KXF31" s="120"/>
      <c r="KXG31" s="120"/>
      <c r="KXH31" s="120"/>
      <c r="KXI31" s="120"/>
      <c r="KXJ31" s="120"/>
      <c r="KXK31" s="120"/>
      <c r="KXL31" s="120"/>
      <c r="KXM31" s="120"/>
      <c r="KXN31" s="120"/>
      <c r="KXO31" s="120"/>
      <c r="KXP31" s="120"/>
      <c r="KXQ31" s="120"/>
      <c r="KXR31" s="120"/>
      <c r="KXS31" s="120"/>
      <c r="KXT31" s="120"/>
      <c r="KXU31" s="120"/>
      <c r="KXV31" s="120"/>
      <c r="KXW31" s="120"/>
      <c r="KXX31" s="120"/>
      <c r="KXY31" s="120"/>
      <c r="KXZ31" s="120"/>
      <c r="KYA31" s="120"/>
      <c r="KYB31" s="120"/>
      <c r="KYC31" s="120"/>
      <c r="KYD31" s="120"/>
      <c r="KYE31" s="120"/>
      <c r="KYF31" s="120"/>
      <c r="KYG31" s="120"/>
      <c r="KYH31" s="120"/>
      <c r="KYI31" s="120"/>
      <c r="KYJ31" s="120"/>
      <c r="KYK31" s="120"/>
      <c r="KYL31" s="120"/>
      <c r="KYM31" s="120"/>
      <c r="KYN31" s="120"/>
      <c r="KYO31" s="120"/>
      <c r="KYP31" s="120"/>
      <c r="KYQ31" s="120"/>
      <c r="KYR31" s="120"/>
      <c r="KYS31" s="120"/>
      <c r="KYT31" s="120"/>
      <c r="KYU31" s="120"/>
      <c r="KYV31" s="120"/>
      <c r="KYW31" s="120"/>
      <c r="KYX31" s="120"/>
      <c r="KYY31" s="120"/>
      <c r="KYZ31" s="120"/>
      <c r="KZA31" s="120"/>
      <c r="KZB31" s="120"/>
      <c r="KZC31" s="120"/>
      <c r="KZD31" s="120"/>
      <c r="KZE31" s="120"/>
      <c r="KZF31" s="120"/>
      <c r="KZG31" s="120"/>
      <c r="KZH31" s="120"/>
      <c r="KZI31" s="120"/>
      <c r="KZJ31" s="120"/>
      <c r="KZK31" s="120"/>
      <c r="KZL31" s="120"/>
      <c r="KZM31" s="120"/>
      <c r="KZN31" s="120"/>
      <c r="KZO31" s="120"/>
      <c r="KZP31" s="120"/>
      <c r="KZQ31" s="120"/>
      <c r="KZR31" s="120"/>
      <c r="KZS31" s="120"/>
      <c r="KZT31" s="120"/>
      <c r="KZU31" s="120"/>
      <c r="KZV31" s="120"/>
      <c r="KZW31" s="120"/>
      <c r="KZX31" s="120"/>
      <c r="KZY31" s="120"/>
      <c r="KZZ31" s="120"/>
      <c r="LAA31" s="120"/>
      <c r="LAB31" s="120"/>
      <c r="LAC31" s="120"/>
      <c r="LAD31" s="120"/>
      <c r="LAE31" s="120"/>
      <c r="LAF31" s="120"/>
      <c r="LAG31" s="120"/>
      <c r="LAH31" s="120"/>
      <c r="LAI31" s="120"/>
      <c r="LAJ31" s="120"/>
      <c r="LAK31" s="120"/>
      <c r="LAL31" s="120"/>
      <c r="LAM31" s="120"/>
      <c r="LAN31" s="120"/>
      <c r="LAO31" s="120"/>
      <c r="LAP31" s="120"/>
      <c r="LAQ31" s="120"/>
      <c r="LAR31" s="120"/>
      <c r="LAS31" s="120"/>
      <c r="LAT31" s="120"/>
      <c r="LAU31" s="120"/>
      <c r="LAV31" s="120"/>
      <c r="LAW31" s="120"/>
      <c r="LAX31" s="120"/>
      <c r="LAY31" s="120"/>
      <c r="LAZ31" s="120"/>
      <c r="LBA31" s="120"/>
      <c r="LBB31" s="120"/>
      <c r="LBC31" s="120"/>
      <c r="LBD31" s="120"/>
      <c r="LBE31" s="120"/>
      <c r="LBF31" s="120"/>
      <c r="LBG31" s="120"/>
      <c r="LBH31" s="120"/>
      <c r="LBI31" s="120"/>
      <c r="LBJ31" s="120"/>
      <c r="LBK31" s="120"/>
      <c r="LBL31" s="120"/>
      <c r="LBM31" s="120"/>
      <c r="LBN31" s="120"/>
      <c r="LBO31" s="120"/>
      <c r="LBP31" s="120"/>
      <c r="LBQ31" s="120"/>
      <c r="LBR31" s="120"/>
      <c r="LBS31" s="120"/>
      <c r="LBT31" s="120"/>
      <c r="LBU31" s="120"/>
      <c r="LBV31" s="120"/>
      <c r="LBW31" s="120"/>
      <c r="LBX31" s="120"/>
      <c r="LBY31" s="120"/>
      <c r="LBZ31" s="120"/>
      <c r="LCA31" s="120"/>
      <c r="LCB31" s="120"/>
      <c r="LCC31" s="120"/>
      <c r="LCD31" s="120"/>
      <c r="LCE31" s="120"/>
      <c r="LCF31" s="120"/>
      <c r="LCG31" s="120"/>
      <c r="LCH31" s="120"/>
      <c r="LCI31" s="120"/>
      <c r="LCJ31" s="120"/>
      <c r="LCK31" s="120"/>
      <c r="LCL31" s="120"/>
      <c r="LCM31" s="120"/>
      <c r="LCN31" s="120"/>
      <c r="LCO31" s="120"/>
      <c r="LCP31" s="120"/>
      <c r="LCQ31" s="120"/>
      <c r="LCR31" s="120"/>
      <c r="LCS31" s="120"/>
      <c r="LCT31" s="120"/>
      <c r="LCU31" s="120"/>
      <c r="LCV31" s="120"/>
      <c r="LCW31" s="120"/>
      <c r="LCX31" s="120"/>
      <c r="LCY31" s="120"/>
      <c r="LCZ31" s="120"/>
      <c r="LDA31" s="120"/>
      <c r="LDB31" s="120"/>
      <c r="LDC31" s="120"/>
      <c r="LDD31" s="120"/>
      <c r="LDE31" s="120"/>
      <c r="LDF31" s="120"/>
      <c r="LDG31" s="120"/>
      <c r="LDH31" s="120"/>
      <c r="LDI31" s="120"/>
      <c r="LDJ31" s="120"/>
      <c r="LDK31" s="120"/>
      <c r="LDL31" s="120"/>
      <c r="LDM31" s="120"/>
      <c r="LDN31" s="120"/>
      <c r="LDO31" s="120"/>
      <c r="LDP31" s="120"/>
      <c r="LDQ31" s="120"/>
      <c r="LDR31" s="120"/>
      <c r="LDS31" s="120"/>
      <c r="LDT31" s="120"/>
      <c r="LDU31" s="120"/>
      <c r="LDV31" s="120"/>
      <c r="LDW31" s="120"/>
      <c r="LDX31" s="120"/>
      <c r="LDY31" s="120"/>
      <c r="LDZ31" s="120"/>
      <c r="LEA31" s="120"/>
      <c r="LEB31" s="120"/>
      <c r="LEC31" s="120"/>
      <c r="LED31" s="120"/>
      <c r="LEE31" s="120"/>
      <c r="LEF31" s="120"/>
      <c r="LEG31" s="120"/>
      <c r="LEH31" s="120"/>
      <c r="LEI31" s="120"/>
      <c r="LEJ31" s="120"/>
      <c r="LEK31" s="120"/>
      <c r="LEL31" s="120"/>
      <c r="LEM31" s="120"/>
      <c r="LEN31" s="120"/>
      <c r="LEO31" s="120"/>
      <c r="LEP31" s="120"/>
      <c r="LEQ31" s="120"/>
      <c r="LER31" s="120"/>
      <c r="LES31" s="120"/>
      <c r="LET31" s="120"/>
      <c r="LEU31" s="120"/>
      <c r="LEV31" s="120"/>
      <c r="LEW31" s="120"/>
      <c r="LEX31" s="120"/>
      <c r="LEY31" s="120"/>
      <c r="LEZ31" s="120"/>
      <c r="LFA31" s="120"/>
      <c r="LFB31" s="120"/>
      <c r="LFC31" s="120"/>
      <c r="LFD31" s="120"/>
      <c r="LFE31" s="120"/>
      <c r="LFF31" s="120"/>
      <c r="LFG31" s="120"/>
      <c r="LFH31" s="120"/>
      <c r="LFI31" s="120"/>
      <c r="LFJ31" s="120"/>
      <c r="LFK31" s="120"/>
      <c r="LFL31" s="120"/>
      <c r="LFM31" s="120"/>
      <c r="LFN31" s="120"/>
      <c r="LFO31" s="120"/>
      <c r="LFP31" s="120"/>
      <c r="LFQ31" s="120"/>
      <c r="LFR31" s="120"/>
      <c r="LFS31" s="120"/>
      <c r="LFT31" s="120"/>
      <c r="LFU31" s="120"/>
      <c r="LFV31" s="120"/>
      <c r="LFW31" s="120"/>
      <c r="LFX31" s="120"/>
      <c r="LFY31" s="120"/>
      <c r="LFZ31" s="120"/>
      <c r="LGA31" s="120"/>
      <c r="LGB31" s="120"/>
      <c r="LGC31" s="120"/>
      <c r="LGD31" s="120"/>
      <c r="LGE31" s="120"/>
      <c r="LGF31" s="120"/>
      <c r="LGG31" s="120"/>
      <c r="LGH31" s="120"/>
      <c r="LGI31" s="120"/>
      <c r="LGJ31" s="120"/>
      <c r="LGK31" s="120"/>
      <c r="LGL31" s="120"/>
      <c r="LGM31" s="120"/>
      <c r="LGN31" s="120"/>
      <c r="LGO31" s="120"/>
      <c r="LGP31" s="120"/>
      <c r="LGQ31" s="120"/>
      <c r="LGR31" s="120"/>
      <c r="LGS31" s="120"/>
      <c r="LGT31" s="120"/>
      <c r="LGU31" s="120"/>
      <c r="LGV31" s="120"/>
      <c r="LGW31" s="120"/>
      <c r="LGX31" s="120"/>
      <c r="LGY31" s="120"/>
      <c r="LGZ31" s="120"/>
      <c r="LHA31" s="120"/>
      <c r="LHB31" s="120"/>
      <c r="LHC31" s="120"/>
      <c r="LHD31" s="120"/>
      <c r="LHE31" s="120"/>
      <c r="LHF31" s="120"/>
      <c r="LHG31" s="120"/>
      <c r="LHH31" s="120"/>
      <c r="LHI31" s="120"/>
      <c r="LHJ31" s="120"/>
      <c r="LHK31" s="120"/>
      <c r="LHL31" s="120"/>
      <c r="LHM31" s="120"/>
      <c r="LHN31" s="120"/>
      <c r="LHO31" s="120"/>
      <c r="LHP31" s="120"/>
      <c r="LHQ31" s="120"/>
      <c r="LHR31" s="120"/>
      <c r="LHS31" s="120"/>
      <c r="LHT31" s="120"/>
      <c r="LHU31" s="120"/>
      <c r="LHV31" s="120"/>
      <c r="LHW31" s="120"/>
      <c r="LHX31" s="120"/>
      <c r="LHY31" s="120"/>
      <c r="LHZ31" s="120"/>
      <c r="LIA31" s="120"/>
      <c r="LIB31" s="120"/>
      <c r="LIC31" s="120"/>
      <c r="LID31" s="120"/>
      <c r="LIE31" s="120"/>
      <c r="LIF31" s="120"/>
      <c r="LIG31" s="120"/>
      <c r="LIH31" s="120"/>
      <c r="LII31" s="120"/>
      <c r="LIJ31" s="120"/>
      <c r="LIK31" s="120"/>
      <c r="LIL31" s="120"/>
      <c r="LIM31" s="120"/>
      <c r="LIN31" s="120"/>
      <c r="LIO31" s="120"/>
      <c r="LIP31" s="120"/>
      <c r="LIQ31" s="120"/>
      <c r="LIR31" s="120"/>
      <c r="LIS31" s="120"/>
      <c r="LIT31" s="120"/>
      <c r="LIU31" s="120"/>
      <c r="LIV31" s="120"/>
      <c r="LIW31" s="120"/>
      <c r="LIX31" s="120"/>
      <c r="LIY31" s="120"/>
      <c r="LIZ31" s="120"/>
      <c r="LJA31" s="120"/>
      <c r="LJB31" s="120"/>
      <c r="LJC31" s="120"/>
      <c r="LJD31" s="120"/>
      <c r="LJE31" s="120"/>
      <c r="LJF31" s="120"/>
      <c r="LJG31" s="120"/>
      <c r="LJH31" s="120"/>
      <c r="LJI31" s="120"/>
      <c r="LJJ31" s="120"/>
      <c r="LJK31" s="120"/>
      <c r="LJL31" s="120"/>
      <c r="LJM31" s="120"/>
      <c r="LJN31" s="120"/>
      <c r="LJO31" s="120"/>
      <c r="LJP31" s="120"/>
      <c r="LJQ31" s="120"/>
      <c r="LJR31" s="120"/>
      <c r="LJS31" s="120"/>
      <c r="LJT31" s="120"/>
      <c r="LJU31" s="120"/>
      <c r="LJV31" s="120"/>
      <c r="LJW31" s="120"/>
      <c r="LJX31" s="120"/>
      <c r="LJY31" s="120"/>
      <c r="LJZ31" s="120"/>
      <c r="LKA31" s="120"/>
      <c r="LKB31" s="120"/>
      <c r="LKC31" s="120"/>
      <c r="LKD31" s="120"/>
      <c r="LKE31" s="120"/>
      <c r="LKF31" s="120"/>
      <c r="LKG31" s="120"/>
      <c r="LKH31" s="120"/>
      <c r="LKI31" s="120"/>
      <c r="LKJ31" s="120"/>
      <c r="LKK31" s="120"/>
      <c r="LKL31" s="120"/>
      <c r="LKM31" s="120"/>
      <c r="LKN31" s="120"/>
      <c r="LKO31" s="120"/>
      <c r="LKP31" s="120"/>
      <c r="LKQ31" s="120"/>
      <c r="LKR31" s="120"/>
      <c r="LKS31" s="120"/>
      <c r="LKT31" s="120"/>
      <c r="LKU31" s="120"/>
      <c r="LKV31" s="120"/>
      <c r="LKW31" s="120"/>
      <c r="LKX31" s="120"/>
      <c r="LKY31" s="120"/>
      <c r="LKZ31" s="120"/>
      <c r="LLA31" s="120"/>
      <c r="LLB31" s="120"/>
      <c r="LLC31" s="120"/>
      <c r="LLD31" s="120"/>
      <c r="LLE31" s="120"/>
      <c r="LLF31" s="120"/>
      <c r="LLG31" s="120"/>
      <c r="LLH31" s="120"/>
      <c r="LLI31" s="120"/>
      <c r="LLJ31" s="120"/>
      <c r="LLK31" s="120"/>
      <c r="LLL31" s="120"/>
      <c r="LLM31" s="120"/>
      <c r="LLN31" s="120"/>
      <c r="LLO31" s="120"/>
      <c r="LLP31" s="120"/>
      <c r="LLQ31" s="120"/>
      <c r="LLR31" s="120"/>
      <c r="LLS31" s="120"/>
      <c r="LLT31" s="120"/>
      <c r="LLU31" s="120"/>
      <c r="LLV31" s="120"/>
      <c r="LLW31" s="120"/>
      <c r="LLX31" s="120"/>
      <c r="LLY31" s="120"/>
      <c r="LLZ31" s="120"/>
      <c r="LMA31" s="120"/>
      <c r="LMB31" s="120"/>
      <c r="LMC31" s="120"/>
      <c r="LMD31" s="120"/>
      <c r="LME31" s="120"/>
      <c r="LMF31" s="120"/>
      <c r="LMG31" s="120"/>
      <c r="LMH31" s="120"/>
      <c r="LMI31" s="120"/>
      <c r="LMJ31" s="120"/>
      <c r="LMK31" s="120"/>
      <c r="LML31" s="120"/>
      <c r="LMM31" s="120"/>
      <c r="LMN31" s="120"/>
      <c r="LMO31" s="120"/>
      <c r="LMP31" s="120"/>
      <c r="LMQ31" s="120"/>
      <c r="LMR31" s="120"/>
      <c r="LMS31" s="120"/>
      <c r="LMT31" s="120"/>
      <c r="LMU31" s="120"/>
      <c r="LMV31" s="120"/>
      <c r="LMW31" s="120"/>
      <c r="LMX31" s="120"/>
      <c r="LMY31" s="120"/>
      <c r="LMZ31" s="120"/>
      <c r="LNA31" s="120"/>
      <c r="LNB31" s="120"/>
      <c r="LNC31" s="120"/>
      <c r="LND31" s="120"/>
      <c r="LNE31" s="120"/>
      <c r="LNF31" s="120"/>
      <c r="LNG31" s="120"/>
      <c r="LNH31" s="120"/>
      <c r="LNI31" s="120"/>
      <c r="LNJ31" s="120"/>
      <c r="LNK31" s="120"/>
      <c r="LNL31" s="120"/>
      <c r="LNM31" s="120"/>
      <c r="LNN31" s="120"/>
      <c r="LNO31" s="120"/>
      <c r="LNP31" s="120"/>
      <c r="LNQ31" s="120"/>
      <c r="LNR31" s="120"/>
      <c r="LNS31" s="120"/>
      <c r="LNT31" s="120"/>
      <c r="LNU31" s="120"/>
      <c r="LNV31" s="120"/>
      <c r="LNW31" s="120"/>
      <c r="LNX31" s="120"/>
      <c r="LNY31" s="120"/>
      <c r="LNZ31" s="120"/>
      <c r="LOA31" s="120"/>
      <c r="LOB31" s="120"/>
      <c r="LOC31" s="120"/>
      <c r="LOD31" s="120"/>
      <c r="LOE31" s="120"/>
      <c r="LOF31" s="120"/>
      <c r="LOG31" s="120"/>
      <c r="LOH31" s="120"/>
      <c r="LOI31" s="120"/>
      <c r="LOJ31" s="120"/>
      <c r="LOK31" s="120"/>
      <c r="LOL31" s="120"/>
      <c r="LOM31" s="120"/>
      <c r="LON31" s="120"/>
      <c r="LOO31" s="120"/>
      <c r="LOP31" s="120"/>
      <c r="LOQ31" s="120"/>
      <c r="LOR31" s="120"/>
      <c r="LOS31" s="120"/>
      <c r="LOT31" s="120"/>
      <c r="LOU31" s="120"/>
      <c r="LOV31" s="120"/>
      <c r="LOW31" s="120"/>
      <c r="LOX31" s="120"/>
      <c r="LOY31" s="120"/>
      <c r="LOZ31" s="120"/>
      <c r="LPA31" s="120"/>
      <c r="LPB31" s="120"/>
      <c r="LPC31" s="120"/>
      <c r="LPD31" s="120"/>
      <c r="LPE31" s="120"/>
      <c r="LPF31" s="120"/>
      <c r="LPG31" s="120"/>
      <c r="LPH31" s="120"/>
      <c r="LPI31" s="120"/>
      <c r="LPJ31" s="120"/>
      <c r="LPK31" s="120"/>
      <c r="LPL31" s="120"/>
      <c r="LPM31" s="120"/>
      <c r="LPN31" s="120"/>
      <c r="LPO31" s="120"/>
      <c r="LPP31" s="120"/>
      <c r="LPQ31" s="120"/>
      <c r="LPR31" s="120"/>
      <c r="LPS31" s="120"/>
      <c r="LPT31" s="120"/>
      <c r="LPU31" s="120"/>
      <c r="LPV31" s="120"/>
      <c r="LPW31" s="120"/>
      <c r="LPX31" s="120"/>
      <c r="LPY31" s="120"/>
      <c r="LPZ31" s="120"/>
      <c r="LQA31" s="120"/>
      <c r="LQB31" s="120"/>
      <c r="LQC31" s="120"/>
      <c r="LQD31" s="120"/>
      <c r="LQE31" s="120"/>
      <c r="LQF31" s="120"/>
      <c r="LQG31" s="120"/>
      <c r="LQH31" s="120"/>
      <c r="LQI31" s="120"/>
      <c r="LQJ31" s="120"/>
      <c r="LQK31" s="120"/>
      <c r="LQL31" s="120"/>
      <c r="LQM31" s="120"/>
      <c r="LQN31" s="120"/>
      <c r="LQO31" s="120"/>
      <c r="LQP31" s="120"/>
      <c r="LQQ31" s="120"/>
      <c r="LQR31" s="120"/>
      <c r="LQS31" s="120"/>
      <c r="LQT31" s="120"/>
      <c r="LQU31" s="120"/>
      <c r="LQV31" s="120"/>
      <c r="LQW31" s="120"/>
      <c r="LQX31" s="120"/>
      <c r="LQY31" s="120"/>
      <c r="LQZ31" s="120"/>
      <c r="LRA31" s="120"/>
      <c r="LRB31" s="120"/>
      <c r="LRC31" s="120"/>
      <c r="LRD31" s="120"/>
      <c r="LRE31" s="120"/>
      <c r="LRF31" s="120"/>
      <c r="LRG31" s="120"/>
      <c r="LRH31" s="120"/>
      <c r="LRI31" s="120"/>
      <c r="LRJ31" s="120"/>
      <c r="LRK31" s="120"/>
      <c r="LRL31" s="120"/>
      <c r="LRM31" s="120"/>
      <c r="LRN31" s="120"/>
      <c r="LRO31" s="120"/>
      <c r="LRP31" s="120"/>
      <c r="LRQ31" s="120"/>
      <c r="LRR31" s="120"/>
      <c r="LRS31" s="120"/>
      <c r="LRT31" s="120"/>
      <c r="LRU31" s="120"/>
      <c r="LRV31" s="120"/>
      <c r="LRW31" s="120"/>
      <c r="LRX31" s="120"/>
      <c r="LRY31" s="120"/>
      <c r="LRZ31" s="120"/>
      <c r="LSA31" s="120"/>
      <c r="LSB31" s="120"/>
      <c r="LSC31" s="120"/>
      <c r="LSD31" s="120"/>
      <c r="LSE31" s="120"/>
      <c r="LSF31" s="120"/>
      <c r="LSG31" s="120"/>
      <c r="LSH31" s="120"/>
      <c r="LSI31" s="120"/>
      <c r="LSJ31" s="120"/>
      <c r="LSK31" s="120"/>
      <c r="LSL31" s="120"/>
      <c r="LSM31" s="120"/>
      <c r="LSN31" s="120"/>
      <c r="LSO31" s="120"/>
      <c r="LSP31" s="120"/>
      <c r="LSQ31" s="120"/>
      <c r="LSR31" s="120"/>
      <c r="LSS31" s="120"/>
      <c r="LST31" s="120"/>
      <c r="LSU31" s="120"/>
      <c r="LSV31" s="120"/>
      <c r="LSW31" s="120"/>
      <c r="LSX31" s="120"/>
      <c r="LSY31" s="120"/>
      <c r="LSZ31" s="120"/>
      <c r="LTA31" s="120"/>
      <c r="LTB31" s="120"/>
      <c r="LTC31" s="120"/>
      <c r="LTD31" s="120"/>
      <c r="LTE31" s="120"/>
      <c r="LTF31" s="120"/>
      <c r="LTG31" s="120"/>
      <c r="LTH31" s="120"/>
      <c r="LTI31" s="120"/>
      <c r="LTJ31" s="120"/>
      <c r="LTK31" s="120"/>
      <c r="LTL31" s="120"/>
      <c r="LTM31" s="120"/>
      <c r="LTN31" s="120"/>
      <c r="LTO31" s="120"/>
      <c r="LTP31" s="120"/>
      <c r="LTQ31" s="120"/>
      <c r="LTR31" s="120"/>
      <c r="LTS31" s="120"/>
      <c r="LTT31" s="120"/>
      <c r="LTU31" s="120"/>
      <c r="LTV31" s="120"/>
      <c r="LTW31" s="120"/>
      <c r="LTX31" s="120"/>
      <c r="LTY31" s="120"/>
      <c r="LTZ31" s="120"/>
      <c r="LUA31" s="120"/>
      <c r="LUB31" s="120"/>
      <c r="LUC31" s="120"/>
      <c r="LUD31" s="120"/>
      <c r="LUE31" s="120"/>
      <c r="LUF31" s="120"/>
      <c r="LUG31" s="120"/>
      <c r="LUH31" s="120"/>
      <c r="LUI31" s="120"/>
      <c r="LUJ31" s="120"/>
      <c r="LUK31" s="120"/>
      <c r="LUL31" s="120"/>
      <c r="LUM31" s="120"/>
      <c r="LUN31" s="120"/>
      <c r="LUO31" s="120"/>
      <c r="LUP31" s="120"/>
      <c r="LUQ31" s="120"/>
      <c r="LUR31" s="120"/>
      <c r="LUS31" s="120"/>
      <c r="LUT31" s="120"/>
      <c r="LUU31" s="120"/>
      <c r="LUV31" s="120"/>
      <c r="LUW31" s="120"/>
      <c r="LUX31" s="120"/>
      <c r="LUY31" s="120"/>
      <c r="LUZ31" s="120"/>
      <c r="LVA31" s="120"/>
      <c r="LVB31" s="120"/>
      <c r="LVC31" s="120"/>
      <c r="LVD31" s="120"/>
      <c r="LVE31" s="120"/>
      <c r="LVF31" s="120"/>
      <c r="LVG31" s="120"/>
      <c r="LVH31" s="120"/>
      <c r="LVI31" s="120"/>
      <c r="LVJ31" s="120"/>
      <c r="LVK31" s="120"/>
      <c r="LVL31" s="120"/>
      <c r="LVM31" s="120"/>
      <c r="LVN31" s="120"/>
      <c r="LVO31" s="120"/>
      <c r="LVP31" s="120"/>
      <c r="LVQ31" s="120"/>
      <c r="LVR31" s="120"/>
      <c r="LVS31" s="120"/>
      <c r="LVT31" s="120"/>
      <c r="LVU31" s="120"/>
      <c r="LVV31" s="120"/>
      <c r="LVW31" s="120"/>
      <c r="LVX31" s="120"/>
      <c r="LVY31" s="120"/>
      <c r="LVZ31" s="120"/>
      <c r="LWA31" s="120"/>
      <c r="LWB31" s="120"/>
      <c r="LWC31" s="120"/>
      <c r="LWD31" s="120"/>
      <c r="LWE31" s="120"/>
      <c r="LWF31" s="120"/>
      <c r="LWG31" s="120"/>
      <c r="LWH31" s="120"/>
      <c r="LWI31" s="120"/>
      <c r="LWJ31" s="120"/>
      <c r="LWK31" s="120"/>
      <c r="LWL31" s="120"/>
      <c r="LWM31" s="120"/>
      <c r="LWN31" s="120"/>
      <c r="LWO31" s="120"/>
      <c r="LWP31" s="120"/>
      <c r="LWQ31" s="120"/>
      <c r="LWR31" s="120"/>
      <c r="LWS31" s="120"/>
      <c r="LWT31" s="120"/>
      <c r="LWU31" s="120"/>
      <c r="LWV31" s="120"/>
      <c r="LWW31" s="120"/>
      <c r="LWX31" s="120"/>
      <c r="LWY31" s="120"/>
      <c r="LWZ31" s="120"/>
      <c r="LXA31" s="120"/>
      <c r="LXB31" s="120"/>
      <c r="LXC31" s="120"/>
      <c r="LXD31" s="120"/>
      <c r="LXE31" s="120"/>
      <c r="LXF31" s="120"/>
      <c r="LXG31" s="120"/>
      <c r="LXH31" s="120"/>
      <c r="LXI31" s="120"/>
      <c r="LXJ31" s="120"/>
      <c r="LXK31" s="120"/>
      <c r="LXL31" s="120"/>
      <c r="LXM31" s="120"/>
      <c r="LXN31" s="120"/>
      <c r="LXO31" s="120"/>
      <c r="LXP31" s="120"/>
      <c r="LXQ31" s="120"/>
      <c r="LXR31" s="120"/>
      <c r="LXS31" s="120"/>
      <c r="LXT31" s="120"/>
      <c r="LXU31" s="120"/>
      <c r="LXV31" s="120"/>
      <c r="LXW31" s="120"/>
      <c r="LXX31" s="120"/>
      <c r="LXY31" s="120"/>
      <c r="LXZ31" s="120"/>
      <c r="LYA31" s="120"/>
      <c r="LYB31" s="120"/>
      <c r="LYC31" s="120"/>
      <c r="LYD31" s="120"/>
      <c r="LYE31" s="120"/>
      <c r="LYF31" s="120"/>
      <c r="LYG31" s="120"/>
      <c r="LYH31" s="120"/>
      <c r="LYI31" s="120"/>
      <c r="LYJ31" s="120"/>
      <c r="LYK31" s="120"/>
      <c r="LYL31" s="120"/>
      <c r="LYM31" s="120"/>
      <c r="LYN31" s="120"/>
      <c r="LYO31" s="120"/>
      <c r="LYP31" s="120"/>
      <c r="LYQ31" s="120"/>
      <c r="LYR31" s="120"/>
      <c r="LYS31" s="120"/>
      <c r="LYT31" s="120"/>
      <c r="LYU31" s="120"/>
      <c r="LYV31" s="120"/>
      <c r="LYW31" s="120"/>
      <c r="LYX31" s="120"/>
      <c r="LYY31" s="120"/>
      <c r="LYZ31" s="120"/>
      <c r="LZA31" s="120"/>
      <c r="LZB31" s="120"/>
      <c r="LZC31" s="120"/>
      <c r="LZD31" s="120"/>
      <c r="LZE31" s="120"/>
      <c r="LZF31" s="120"/>
      <c r="LZG31" s="120"/>
      <c r="LZH31" s="120"/>
      <c r="LZI31" s="120"/>
      <c r="LZJ31" s="120"/>
      <c r="LZK31" s="120"/>
      <c r="LZL31" s="120"/>
      <c r="LZM31" s="120"/>
      <c r="LZN31" s="120"/>
      <c r="LZO31" s="120"/>
      <c r="LZP31" s="120"/>
      <c r="LZQ31" s="120"/>
      <c r="LZR31" s="120"/>
      <c r="LZS31" s="120"/>
      <c r="LZT31" s="120"/>
      <c r="LZU31" s="120"/>
      <c r="LZV31" s="120"/>
      <c r="LZW31" s="120"/>
      <c r="LZX31" s="120"/>
      <c r="LZY31" s="120"/>
      <c r="LZZ31" s="120"/>
      <c r="MAA31" s="120"/>
      <c r="MAB31" s="120"/>
      <c r="MAC31" s="120"/>
      <c r="MAD31" s="120"/>
      <c r="MAE31" s="120"/>
      <c r="MAF31" s="120"/>
      <c r="MAG31" s="120"/>
      <c r="MAH31" s="120"/>
      <c r="MAI31" s="120"/>
      <c r="MAJ31" s="120"/>
      <c r="MAK31" s="120"/>
      <c r="MAL31" s="120"/>
      <c r="MAM31" s="120"/>
      <c r="MAN31" s="120"/>
      <c r="MAO31" s="120"/>
      <c r="MAP31" s="120"/>
      <c r="MAQ31" s="120"/>
      <c r="MAR31" s="120"/>
      <c r="MAS31" s="120"/>
      <c r="MAT31" s="120"/>
      <c r="MAU31" s="120"/>
      <c r="MAV31" s="120"/>
      <c r="MAW31" s="120"/>
      <c r="MAX31" s="120"/>
      <c r="MAY31" s="120"/>
      <c r="MAZ31" s="120"/>
      <c r="MBA31" s="120"/>
      <c r="MBB31" s="120"/>
      <c r="MBC31" s="120"/>
      <c r="MBD31" s="120"/>
      <c r="MBE31" s="120"/>
      <c r="MBF31" s="120"/>
      <c r="MBG31" s="120"/>
      <c r="MBH31" s="120"/>
      <c r="MBI31" s="120"/>
      <c r="MBJ31" s="120"/>
      <c r="MBK31" s="120"/>
      <c r="MBL31" s="120"/>
      <c r="MBM31" s="120"/>
      <c r="MBN31" s="120"/>
      <c r="MBO31" s="120"/>
      <c r="MBP31" s="120"/>
      <c r="MBQ31" s="120"/>
      <c r="MBR31" s="120"/>
      <c r="MBS31" s="120"/>
      <c r="MBT31" s="120"/>
      <c r="MBU31" s="120"/>
      <c r="MBV31" s="120"/>
      <c r="MBW31" s="120"/>
      <c r="MBX31" s="120"/>
      <c r="MBY31" s="120"/>
      <c r="MBZ31" s="120"/>
      <c r="MCA31" s="120"/>
      <c r="MCB31" s="120"/>
      <c r="MCC31" s="120"/>
      <c r="MCD31" s="120"/>
      <c r="MCE31" s="120"/>
      <c r="MCF31" s="120"/>
      <c r="MCG31" s="120"/>
      <c r="MCH31" s="120"/>
      <c r="MCI31" s="120"/>
      <c r="MCJ31" s="120"/>
      <c r="MCK31" s="120"/>
      <c r="MCL31" s="120"/>
      <c r="MCM31" s="120"/>
      <c r="MCN31" s="120"/>
      <c r="MCO31" s="120"/>
      <c r="MCP31" s="120"/>
      <c r="MCQ31" s="120"/>
      <c r="MCR31" s="120"/>
      <c r="MCS31" s="120"/>
      <c r="MCT31" s="120"/>
      <c r="MCU31" s="120"/>
      <c r="MCV31" s="120"/>
      <c r="MCW31" s="120"/>
      <c r="MCX31" s="120"/>
      <c r="MCY31" s="120"/>
      <c r="MCZ31" s="120"/>
      <c r="MDA31" s="120"/>
      <c r="MDB31" s="120"/>
      <c r="MDC31" s="120"/>
      <c r="MDD31" s="120"/>
      <c r="MDE31" s="120"/>
      <c r="MDF31" s="120"/>
      <c r="MDG31" s="120"/>
      <c r="MDH31" s="120"/>
      <c r="MDI31" s="120"/>
      <c r="MDJ31" s="120"/>
      <c r="MDK31" s="120"/>
      <c r="MDL31" s="120"/>
      <c r="MDM31" s="120"/>
      <c r="MDN31" s="120"/>
      <c r="MDO31" s="120"/>
      <c r="MDP31" s="120"/>
      <c r="MDQ31" s="120"/>
      <c r="MDR31" s="120"/>
      <c r="MDS31" s="120"/>
      <c r="MDT31" s="120"/>
      <c r="MDU31" s="120"/>
      <c r="MDV31" s="120"/>
      <c r="MDW31" s="120"/>
      <c r="MDX31" s="120"/>
      <c r="MDY31" s="120"/>
      <c r="MDZ31" s="120"/>
      <c r="MEA31" s="120"/>
      <c r="MEB31" s="120"/>
      <c r="MEC31" s="120"/>
      <c r="MED31" s="120"/>
      <c r="MEE31" s="120"/>
      <c r="MEF31" s="120"/>
      <c r="MEG31" s="120"/>
      <c r="MEH31" s="120"/>
      <c r="MEI31" s="120"/>
      <c r="MEJ31" s="120"/>
      <c r="MEK31" s="120"/>
      <c r="MEL31" s="120"/>
      <c r="MEM31" s="120"/>
      <c r="MEN31" s="120"/>
      <c r="MEO31" s="120"/>
      <c r="MEP31" s="120"/>
      <c r="MEQ31" s="120"/>
      <c r="MER31" s="120"/>
      <c r="MES31" s="120"/>
      <c r="MET31" s="120"/>
      <c r="MEU31" s="120"/>
      <c r="MEV31" s="120"/>
      <c r="MEW31" s="120"/>
      <c r="MEX31" s="120"/>
      <c r="MEY31" s="120"/>
      <c r="MEZ31" s="120"/>
      <c r="MFA31" s="120"/>
      <c r="MFB31" s="120"/>
      <c r="MFC31" s="120"/>
      <c r="MFD31" s="120"/>
      <c r="MFE31" s="120"/>
      <c r="MFF31" s="120"/>
      <c r="MFG31" s="120"/>
      <c r="MFH31" s="120"/>
      <c r="MFI31" s="120"/>
      <c r="MFJ31" s="120"/>
      <c r="MFK31" s="120"/>
      <c r="MFL31" s="120"/>
      <c r="MFM31" s="120"/>
      <c r="MFN31" s="120"/>
      <c r="MFO31" s="120"/>
      <c r="MFP31" s="120"/>
      <c r="MFQ31" s="120"/>
      <c r="MFR31" s="120"/>
      <c r="MFS31" s="120"/>
      <c r="MFT31" s="120"/>
      <c r="MFU31" s="120"/>
      <c r="MFV31" s="120"/>
      <c r="MFW31" s="120"/>
      <c r="MFX31" s="120"/>
      <c r="MFY31" s="120"/>
      <c r="MFZ31" s="120"/>
      <c r="MGA31" s="120"/>
      <c r="MGB31" s="120"/>
      <c r="MGC31" s="120"/>
      <c r="MGD31" s="120"/>
      <c r="MGE31" s="120"/>
      <c r="MGF31" s="120"/>
      <c r="MGG31" s="120"/>
      <c r="MGH31" s="120"/>
      <c r="MGI31" s="120"/>
      <c r="MGJ31" s="120"/>
      <c r="MGK31" s="120"/>
      <c r="MGL31" s="120"/>
      <c r="MGM31" s="120"/>
      <c r="MGN31" s="120"/>
      <c r="MGO31" s="120"/>
      <c r="MGP31" s="120"/>
      <c r="MGQ31" s="120"/>
      <c r="MGR31" s="120"/>
      <c r="MGS31" s="120"/>
      <c r="MGT31" s="120"/>
      <c r="MGU31" s="120"/>
      <c r="MGV31" s="120"/>
      <c r="MGW31" s="120"/>
      <c r="MGX31" s="120"/>
      <c r="MGY31" s="120"/>
      <c r="MGZ31" s="120"/>
      <c r="MHA31" s="120"/>
      <c r="MHB31" s="120"/>
      <c r="MHC31" s="120"/>
      <c r="MHD31" s="120"/>
      <c r="MHE31" s="120"/>
      <c r="MHF31" s="120"/>
      <c r="MHG31" s="120"/>
      <c r="MHH31" s="120"/>
      <c r="MHI31" s="120"/>
      <c r="MHJ31" s="120"/>
      <c r="MHK31" s="120"/>
      <c r="MHL31" s="120"/>
      <c r="MHM31" s="120"/>
      <c r="MHN31" s="120"/>
      <c r="MHO31" s="120"/>
      <c r="MHP31" s="120"/>
      <c r="MHQ31" s="120"/>
      <c r="MHR31" s="120"/>
      <c r="MHS31" s="120"/>
      <c r="MHT31" s="120"/>
      <c r="MHU31" s="120"/>
      <c r="MHV31" s="120"/>
      <c r="MHW31" s="120"/>
      <c r="MHX31" s="120"/>
      <c r="MHY31" s="120"/>
      <c r="MHZ31" s="120"/>
      <c r="MIA31" s="120"/>
      <c r="MIB31" s="120"/>
      <c r="MIC31" s="120"/>
      <c r="MID31" s="120"/>
      <c r="MIE31" s="120"/>
      <c r="MIF31" s="120"/>
      <c r="MIG31" s="120"/>
      <c r="MIH31" s="120"/>
      <c r="MII31" s="120"/>
      <c r="MIJ31" s="120"/>
      <c r="MIK31" s="120"/>
      <c r="MIL31" s="120"/>
      <c r="MIM31" s="120"/>
      <c r="MIN31" s="120"/>
      <c r="MIO31" s="120"/>
      <c r="MIP31" s="120"/>
      <c r="MIQ31" s="120"/>
      <c r="MIR31" s="120"/>
      <c r="MIS31" s="120"/>
      <c r="MIT31" s="120"/>
      <c r="MIU31" s="120"/>
      <c r="MIV31" s="120"/>
      <c r="MIW31" s="120"/>
      <c r="MIX31" s="120"/>
      <c r="MIY31" s="120"/>
      <c r="MIZ31" s="120"/>
      <c r="MJA31" s="120"/>
      <c r="MJB31" s="120"/>
      <c r="MJC31" s="120"/>
      <c r="MJD31" s="120"/>
      <c r="MJE31" s="120"/>
      <c r="MJF31" s="120"/>
      <c r="MJG31" s="120"/>
      <c r="MJH31" s="120"/>
      <c r="MJI31" s="120"/>
      <c r="MJJ31" s="120"/>
      <c r="MJK31" s="120"/>
      <c r="MJL31" s="120"/>
      <c r="MJM31" s="120"/>
      <c r="MJN31" s="120"/>
      <c r="MJO31" s="120"/>
      <c r="MJP31" s="120"/>
      <c r="MJQ31" s="120"/>
      <c r="MJR31" s="120"/>
      <c r="MJS31" s="120"/>
      <c r="MJT31" s="120"/>
      <c r="MJU31" s="120"/>
      <c r="MJV31" s="120"/>
      <c r="MJW31" s="120"/>
      <c r="MJX31" s="120"/>
      <c r="MJY31" s="120"/>
      <c r="MJZ31" s="120"/>
      <c r="MKA31" s="120"/>
      <c r="MKB31" s="120"/>
      <c r="MKC31" s="120"/>
      <c r="MKD31" s="120"/>
      <c r="MKE31" s="120"/>
      <c r="MKF31" s="120"/>
      <c r="MKG31" s="120"/>
      <c r="MKH31" s="120"/>
      <c r="MKI31" s="120"/>
      <c r="MKJ31" s="120"/>
      <c r="MKK31" s="120"/>
      <c r="MKL31" s="120"/>
      <c r="MKM31" s="120"/>
      <c r="MKN31" s="120"/>
      <c r="MKO31" s="120"/>
      <c r="MKP31" s="120"/>
      <c r="MKQ31" s="120"/>
      <c r="MKR31" s="120"/>
      <c r="MKS31" s="120"/>
      <c r="MKT31" s="120"/>
      <c r="MKU31" s="120"/>
      <c r="MKV31" s="120"/>
      <c r="MKW31" s="120"/>
      <c r="MKX31" s="120"/>
      <c r="MKY31" s="120"/>
      <c r="MKZ31" s="120"/>
      <c r="MLA31" s="120"/>
      <c r="MLB31" s="120"/>
      <c r="MLC31" s="120"/>
      <c r="MLD31" s="120"/>
      <c r="MLE31" s="120"/>
      <c r="MLF31" s="120"/>
      <c r="MLG31" s="120"/>
      <c r="MLH31" s="120"/>
      <c r="MLI31" s="120"/>
      <c r="MLJ31" s="120"/>
      <c r="MLK31" s="120"/>
      <c r="MLL31" s="120"/>
      <c r="MLM31" s="120"/>
      <c r="MLN31" s="120"/>
      <c r="MLO31" s="120"/>
      <c r="MLP31" s="120"/>
      <c r="MLQ31" s="120"/>
      <c r="MLR31" s="120"/>
      <c r="MLS31" s="120"/>
      <c r="MLT31" s="120"/>
      <c r="MLU31" s="120"/>
      <c r="MLV31" s="120"/>
      <c r="MLW31" s="120"/>
      <c r="MLX31" s="120"/>
      <c r="MLY31" s="120"/>
      <c r="MLZ31" s="120"/>
      <c r="MMA31" s="120"/>
      <c r="MMB31" s="120"/>
      <c r="MMC31" s="120"/>
      <c r="MMD31" s="120"/>
      <c r="MME31" s="120"/>
      <c r="MMF31" s="120"/>
      <c r="MMG31" s="120"/>
      <c r="MMH31" s="120"/>
      <c r="MMI31" s="120"/>
      <c r="MMJ31" s="120"/>
      <c r="MMK31" s="120"/>
      <c r="MML31" s="120"/>
      <c r="MMM31" s="120"/>
      <c r="MMN31" s="120"/>
      <c r="MMO31" s="120"/>
      <c r="MMP31" s="120"/>
      <c r="MMQ31" s="120"/>
      <c r="MMR31" s="120"/>
      <c r="MMS31" s="120"/>
      <c r="MMT31" s="120"/>
      <c r="MMU31" s="120"/>
      <c r="MMV31" s="120"/>
      <c r="MMW31" s="120"/>
      <c r="MMX31" s="120"/>
      <c r="MMY31" s="120"/>
      <c r="MMZ31" s="120"/>
      <c r="MNA31" s="120"/>
      <c r="MNB31" s="120"/>
      <c r="MNC31" s="120"/>
      <c r="MND31" s="120"/>
      <c r="MNE31" s="120"/>
      <c r="MNF31" s="120"/>
      <c r="MNG31" s="120"/>
      <c r="MNH31" s="120"/>
      <c r="MNI31" s="120"/>
      <c r="MNJ31" s="120"/>
      <c r="MNK31" s="120"/>
      <c r="MNL31" s="120"/>
      <c r="MNM31" s="120"/>
      <c r="MNN31" s="120"/>
      <c r="MNO31" s="120"/>
      <c r="MNP31" s="120"/>
      <c r="MNQ31" s="120"/>
      <c r="MNR31" s="120"/>
      <c r="MNS31" s="120"/>
      <c r="MNT31" s="120"/>
      <c r="MNU31" s="120"/>
      <c r="MNV31" s="120"/>
      <c r="MNW31" s="120"/>
      <c r="MNX31" s="120"/>
      <c r="MNY31" s="120"/>
      <c r="MNZ31" s="120"/>
      <c r="MOA31" s="120"/>
      <c r="MOB31" s="120"/>
      <c r="MOC31" s="120"/>
      <c r="MOD31" s="120"/>
      <c r="MOE31" s="120"/>
      <c r="MOF31" s="120"/>
      <c r="MOG31" s="120"/>
      <c r="MOH31" s="120"/>
      <c r="MOI31" s="120"/>
      <c r="MOJ31" s="120"/>
      <c r="MOK31" s="120"/>
      <c r="MOL31" s="120"/>
      <c r="MOM31" s="120"/>
      <c r="MON31" s="120"/>
      <c r="MOO31" s="120"/>
      <c r="MOP31" s="120"/>
      <c r="MOQ31" s="120"/>
      <c r="MOR31" s="120"/>
      <c r="MOS31" s="120"/>
      <c r="MOT31" s="120"/>
      <c r="MOU31" s="120"/>
      <c r="MOV31" s="120"/>
      <c r="MOW31" s="120"/>
      <c r="MOX31" s="120"/>
      <c r="MOY31" s="120"/>
      <c r="MOZ31" s="120"/>
      <c r="MPA31" s="120"/>
      <c r="MPB31" s="120"/>
      <c r="MPC31" s="120"/>
      <c r="MPD31" s="120"/>
      <c r="MPE31" s="120"/>
      <c r="MPF31" s="120"/>
      <c r="MPG31" s="120"/>
      <c r="MPH31" s="120"/>
      <c r="MPI31" s="120"/>
      <c r="MPJ31" s="120"/>
      <c r="MPK31" s="120"/>
      <c r="MPL31" s="120"/>
      <c r="MPM31" s="120"/>
      <c r="MPN31" s="120"/>
      <c r="MPO31" s="120"/>
      <c r="MPP31" s="120"/>
      <c r="MPQ31" s="120"/>
      <c r="MPR31" s="120"/>
      <c r="MPS31" s="120"/>
      <c r="MPT31" s="120"/>
      <c r="MPU31" s="120"/>
      <c r="MPV31" s="120"/>
      <c r="MPW31" s="120"/>
      <c r="MPX31" s="120"/>
      <c r="MPY31" s="120"/>
      <c r="MPZ31" s="120"/>
      <c r="MQA31" s="120"/>
      <c r="MQB31" s="120"/>
      <c r="MQC31" s="120"/>
      <c r="MQD31" s="120"/>
      <c r="MQE31" s="120"/>
      <c r="MQF31" s="120"/>
      <c r="MQG31" s="120"/>
      <c r="MQH31" s="120"/>
      <c r="MQI31" s="120"/>
      <c r="MQJ31" s="120"/>
      <c r="MQK31" s="120"/>
      <c r="MQL31" s="120"/>
      <c r="MQM31" s="120"/>
      <c r="MQN31" s="120"/>
      <c r="MQO31" s="120"/>
      <c r="MQP31" s="120"/>
      <c r="MQQ31" s="120"/>
      <c r="MQR31" s="120"/>
      <c r="MQS31" s="120"/>
      <c r="MQT31" s="120"/>
      <c r="MQU31" s="120"/>
      <c r="MQV31" s="120"/>
      <c r="MQW31" s="120"/>
      <c r="MQX31" s="120"/>
      <c r="MQY31" s="120"/>
      <c r="MQZ31" s="120"/>
      <c r="MRA31" s="120"/>
      <c r="MRB31" s="120"/>
      <c r="MRC31" s="120"/>
      <c r="MRD31" s="120"/>
      <c r="MRE31" s="120"/>
      <c r="MRF31" s="120"/>
      <c r="MRG31" s="120"/>
      <c r="MRH31" s="120"/>
      <c r="MRI31" s="120"/>
      <c r="MRJ31" s="120"/>
      <c r="MRK31" s="120"/>
      <c r="MRL31" s="120"/>
      <c r="MRM31" s="120"/>
      <c r="MRN31" s="120"/>
      <c r="MRO31" s="120"/>
      <c r="MRP31" s="120"/>
      <c r="MRQ31" s="120"/>
      <c r="MRR31" s="120"/>
      <c r="MRS31" s="120"/>
      <c r="MRT31" s="120"/>
      <c r="MRU31" s="120"/>
      <c r="MRV31" s="120"/>
      <c r="MRW31" s="120"/>
      <c r="MRX31" s="120"/>
      <c r="MRY31" s="120"/>
      <c r="MRZ31" s="120"/>
      <c r="MSA31" s="120"/>
      <c r="MSB31" s="120"/>
      <c r="MSC31" s="120"/>
      <c r="MSD31" s="120"/>
      <c r="MSE31" s="120"/>
      <c r="MSF31" s="120"/>
      <c r="MSG31" s="120"/>
      <c r="MSH31" s="120"/>
      <c r="MSI31" s="120"/>
      <c r="MSJ31" s="120"/>
      <c r="MSK31" s="120"/>
      <c r="MSL31" s="120"/>
      <c r="MSM31" s="120"/>
      <c r="MSN31" s="120"/>
      <c r="MSO31" s="120"/>
      <c r="MSP31" s="120"/>
      <c r="MSQ31" s="120"/>
      <c r="MSR31" s="120"/>
      <c r="MSS31" s="120"/>
      <c r="MST31" s="120"/>
      <c r="MSU31" s="120"/>
      <c r="MSV31" s="120"/>
      <c r="MSW31" s="120"/>
      <c r="MSX31" s="120"/>
      <c r="MSY31" s="120"/>
      <c r="MSZ31" s="120"/>
      <c r="MTA31" s="120"/>
      <c r="MTB31" s="120"/>
      <c r="MTC31" s="120"/>
      <c r="MTD31" s="120"/>
      <c r="MTE31" s="120"/>
      <c r="MTF31" s="120"/>
      <c r="MTG31" s="120"/>
      <c r="MTH31" s="120"/>
      <c r="MTI31" s="120"/>
      <c r="MTJ31" s="120"/>
      <c r="MTK31" s="120"/>
      <c r="MTL31" s="120"/>
      <c r="MTM31" s="120"/>
      <c r="MTN31" s="120"/>
      <c r="MTO31" s="120"/>
      <c r="MTP31" s="120"/>
      <c r="MTQ31" s="120"/>
      <c r="MTR31" s="120"/>
      <c r="MTS31" s="120"/>
      <c r="MTT31" s="120"/>
      <c r="MTU31" s="120"/>
      <c r="MTV31" s="120"/>
      <c r="MTW31" s="120"/>
      <c r="MTX31" s="120"/>
      <c r="MTY31" s="120"/>
      <c r="MTZ31" s="120"/>
      <c r="MUA31" s="120"/>
      <c r="MUB31" s="120"/>
      <c r="MUC31" s="120"/>
      <c r="MUD31" s="120"/>
      <c r="MUE31" s="120"/>
      <c r="MUF31" s="120"/>
      <c r="MUG31" s="120"/>
      <c r="MUH31" s="120"/>
      <c r="MUI31" s="120"/>
      <c r="MUJ31" s="120"/>
      <c r="MUK31" s="120"/>
      <c r="MUL31" s="120"/>
      <c r="MUM31" s="120"/>
      <c r="MUN31" s="120"/>
      <c r="MUO31" s="120"/>
      <c r="MUP31" s="120"/>
      <c r="MUQ31" s="120"/>
      <c r="MUR31" s="120"/>
      <c r="MUS31" s="120"/>
      <c r="MUT31" s="120"/>
      <c r="MUU31" s="120"/>
      <c r="MUV31" s="120"/>
      <c r="MUW31" s="120"/>
      <c r="MUX31" s="120"/>
      <c r="MUY31" s="120"/>
      <c r="MUZ31" s="120"/>
      <c r="MVA31" s="120"/>
      <c r="MVB31" s="120"/>
      <c r="MVC31" s="120"/>
      <c r="MVD31" s="120"/>
      <c r="MVE31" s="120"/>
      <c r="MVF31" s="120"/>
      <c r="MVG31" s="120"/>
      <c r="MVH31" s="120"/>
      <c r="MVI31" s="120"/>
      <c r="MVJ31" s="120"/>
      <c r="MVK31" s="120"/>
      <c r="MVL31" s="120"/>
      <c r="MVM31" s="120"/>
      <c r="MVN31" s="120"/>
      <c r="MVO31" s="120"/>
      <c r="MVP31" s="120"/>
      <c r="MVQ31" s="120"/>
      <c r="MVR31" s="120"/>
      <c r="MVS31" s="120"/>
      <c r="MVT31" s="120"/>
      <c r="MVU31" s="120"/>
      <c r="MVV31" s="120"/>
      <c r="MVW31" s="120"/>
      <c r="MVX31" s="120"/>
      <c r="MVY31" s="120"/>
      <c r="MVZ31" s="120"/>
      <c r="MWA31" s="120"/>
      <c r="MWB31" s="120"/>
      <c r="MWC31" s="120"/>
      <c r="MWD31" s="120"/>
      <c r="MWE31" s="120"/>
      <c r="MWF31" s="120"/>
      <c r="MWG31" s="120"/>
      <c r="MWH31" s="120"/>
      <c r="MWI31" s="120"/>
      <c r="MWJ31" s="120"/>
      <c r="MWK31" s="120"/>
      <c r="MWL31" s="120"/>
      <c r="MWM31" s="120"/>
      <c r="MWN31" s="120"/>
      <c r="MWO31" s="120"/>
      <c r="MWP31" s="120"/>
      <c r="MWQ31" s="120"/>
      <c r="MWR31" s="120"/>
      <c r="MWS31" s="120"/>
      <c r="MWT31" s="120"/>
      <c r="MWU31" s="120"/>
      <c r="MWV31" s="120"/>
      <c r="MWW31" s="120"/>
      <c r="MWX31" s="120"/>
      <c r="MWY31" s="120"/>
      <c r="MWZ31" s="120"/>
      <c r="MXA31" s="120"/>
      <c r="MXB31" s="120"/>
      <c r="MXC31" s="120"/>
      <c r="MXD31" s="120"/>
      <c r="MXE31" s="120"/>
      <c r="MXF31" s="120"/>
      <c r="MXG31" s="120"/>
      <c r="MXH31" s="120"/>
      <c r="MXI31" s="120"/>
      <c r="MXJ31" s="120"/>
      <c r="MXK31" s="120"/>
      <c r="MXL31" s="120"/>
      <c r="MXM31" s="120"/>
      <c r="MXN31" s="120"/>
      <c r="MXO31" s="120"/>
      <c r="MXP31" s="120"/>
      <c r="MXQ31" s="120"/>
      <c r="MXR31" s="120"/>
      <c r="MXS31" s="120"/>
      <c r="MXT31" s="120"/>
      <c r="MXU31" s="120"/>
      <c r="MXV31" s="120"/>
      <c r="MXW31" s="120"/>
      <c r="MXX31" s="120"/>
      <c r="MXY31" s="120"/>
      <c r="MXZ31" s="120"/>
      <c r="MYA31" s="120"/>
      <c r="MYB31" s="120"/>
      <c r="MYC31" s="120"/>
      <c r="MYD31" s="120"/>
      <c r="MYE31" s="120"/>
      <c r="MYF31" s="120"/>
      <c r="MYG31" s="120"/>
      <c r="MYH31" s="120"/>
      <c r="MYI31" s="120"/>
      <c r="MYJ31" s="120"/>
      <c r="MYK31" s="120"/>
      <c r="MYL31" s="120"/>
      <c r="MYM31" s="120"/>
      <c r="MYN31" s="120"/>
      <c r="MYO31" s="120"/>
      <c r="MYP31" s="120"/>
      <c r="MYQ31" s="120"/>
      <c r="MYR31" s="120"/>
      <c r="MYS31" s="120"/>
      <c r="MYT31" s="120"/>
      <c r="MYU31" s="120"/>
      <c r="MYV31" s="120"/>
      <c r="MYW31" s="120"/>
      <c r="MYX31" s="120"/>
      <c r="MYY31" s="120"/>
      <c r="MYZ31" s="120"/>
      <c r="MZA31" s="120"/>
      <c r="MZB31" s="120"/>
      <c r="MZC31" s="120"/>
      <c r="MZD31" s="120"/>
      <c r="MZE31" s="120"/>
      <c r="MZF31" s="120"/>
      <c r="MZG31" s="120"/>
      <c r="MZH31" s="120"/>
      <c r="MZI31" s="120"/>
      <c r="MZJ31" s="120"/>
      <c r="MZK31" s="120"/>
      <c r="MZL31" s="120"/>
      <c r="MZM31" s="120"/>
      <c r="MZN31" s="120"/>
      <c r="MZO31" s="120"/>
      <c r="MZP31" s="120"/>
      <c r="MZQ31" s="120"/>
      <c r="MZR31" s="120"/>
      <c r="MZS31" s="120"/>
      <c r="MZT31" s="120"/>
      <c r="MZU31" s="120"/>
      <c r="MZV31" s="120"/>
      <c r="MZW31" s="120"/>
      <c r="MZX31" s="120"/>
      <c r="MZY31" s="120"/>
      <c r="MZZ31" s="120"/>
      <c r="NAA31" s="120"/>
      <c r="NAB31" s="120"/>
      <c r="NAC31" s="120"/>
      <c r="NAD31" s="120"/>
      <c r="NAE31" s="120"/>
      <c r="NAF31" s="120"/>
      <c r="NAG31" s="120"/>
      <c r="NAH31" s="120"/>
      <c r="NAI31" s="120"/>
      <c r="NAJ31" s="120"/>
      <c r="NAK31" s="120"/>
      <c r="NAL31" s="120"/>
      <c r="NAM31" s="120"/>
      <c r="NAN31" s="120"/>
      <c r="NAO31" s="120"/>
      <c r="NAP31" s="120"/>
      <c r="NAQ31" s="120"/>
      <c r="NAR31" s="120"/>
      <c r="NAS31" s="120"/>
      <c r="NAT31" s="120"/>
      <c r="NAU31" s="120"/>
      <c r="NAV31" s="120"/>
      <c r="NAW31" s="120"/>
      <c r="NAX31" s="120"/>
      <c r="NAY31" s="120"/>
      <c r="NAZ31" s="120"/>
      <c r="NBA31" s="120"/>
      <c r="NBB31" s="120"/>
      <c r="NBC31" s="120"/>
      <c r="NBD31" s="120"/>
      <c r="NBE31" s="120"/>
      <c r="NBF31" s="120"/>
      <c r="NBG31" s="120"/>
      <c r="NBH31" s="120"/>
      <c r="NBI31" s="120"/>
      <c r="NBJ31" s="120"/>
      <c r="NBK31" s="120"/>
      <c r="NBL31" s="120"/>
      <c r="NBM31" s="120"/>
      <c r="NBN31" s="120"/>
      <c r="NBO31" s="120"/>
      <c r="NBP31" s="120"/>
      <c r="NBQ31" s="120"/>
      <c r="NBR31" s="120"/>
      <c r="NBS31" s="120"/>
      <c r="NBT31" s="120"/>
      <c r="NBU31" s="120"/>
      <c r="NBV31" s="120"/>
      <c r="NBW31" s="120"/>
      <c r="NBX31" s="120"/>
      <c r="NBY31" s="120"/>
      <c r="NBZ31" s="120"/>
      <c r="NCA31" s="120"/>
      <c r="NCB31" s="120"/>
      <c r="NCC31" s="120"/>
      <c r="NCD31" s="120"/>
      <c r="NCE31" s="120"/>
      <c r="NCF31" s="120"/>
      <c r="NCG31" s="120"/>
      <c r="NCH31" s="120"/>
      <c r="NCI31" s="120"/>
      <c r="NCJ31" s="120"/>
      <c r="NCK31" s="120"/>
      <c r="NCL31" s="120"/>
      <c r="NCM31" s="120"/>
      <c r="NCN31" s="120"/>
      <c r="NCO31" s="120"/>
      <c r="NCP31" s="120"/>
      <c r="NCQ31" s="120"/>
      <c r="NCR31" s="120"/>
      <c r="NCS31" s="120"/>
      <c r="NCT31" s="120"/>
      <c r="NCU31" s="120"/>
      <c r="NCV31" s="120"/>
      <c r="NCW31" s="120"/>
      <c r="NCX31" s="120"/>
      <c r="NCY31" s="120"/>
      <c r="NCZ31" s="120"/>
      <c r="NDA31" s="120"/>
      <c r="NDB31" s="120"/>
      <c r="NDC31" s="120"/>
      <c r="NDD31" s="120"/>
      <c r="NDE31" s="120"/>
      <c r="NDF31" s="120"/>
      <c r="NDG31" s="120"/>
      <c r="NDH31" s="120"/>
      <c r="NDI31" s="120"/>
      <c r="NDJ31" s="120"/>
      <c r="NDK31" s="120"/>
      <c r="NDL31" s="120"/>
      <c r="NDM31" s="120"/>
      <c r="NDN31" s="120"/>
      <c r="NDO31" s="120"/>
      <c r="NDP31" s="120"/>
      <c r="NDQ31" s="120"/>
      <c r="NDR31" s="120"/>
      <c r="NDS31" s="120"/>
      <c r="NDT31" s="120"/>
      <c r="NDU31" s="120"/>
      <c r="NDV31" s="120"/>
      <c r="NDW31" s="120"/>
      <c r="NDX31" s="120"/>
      <c r="NDY31" s="120"/>
      <c r="NDZ31" s="120"/>
      <c r="NEA31" s="120"/>
      <c r="NEB31" s="120"/>
      <c r="NEC31" s="120"/>
      <c r="NED31" s="120"/>
      <c r="NEE31" s="120"/>
      <c r="NEF31" s="120"/>
      <c r="NEG31" s="120"/>
      <c r="NEH31" s="120"/>
      <c r="NEI31" s="120"/>
      <c r="NEJ31" s="120"/>
      <c r="NEK31" s="120"/>
      <c r="NEL31" s="120"/>
      <c r="NEM31" s="120"/>
      <c r="NEN31" s="120"/>
      <c r="NEO31" s="120"/>
      <c r="NEP31" s="120"/>
      <c r="NEQ31" s="120"/>
      <c r="NER31" s="120"/>
      <c r="NES31" s="120"/>
      <c r="NET31" s="120"/>
      <c r="NEU31" s="120"/>
      <c r="NEV31" s="120"/>
      <c r="NEW31" s="120"/>
      <c r="NEX31" s="120"/>
      <c r="NEY31" s="120"/>
      <c r="NEZ31" s="120"/>
      <c r="NFA31" s="120"/>
      <c r="NFB31" s="120"/>
      <c r="NFC31" s="120"/>
      <c r="NFD31" s="120"/>
      <c r="NFE31" s="120"/>
      <c r="NFF31" s="120"/>
      <c r="NFG31" s="120"/>
      <c r="NFH31" s="120"/>
      <c r="NFI31" s="120"/>
      <c r="NFJ31" s="120"/>
      <c r="NFK31" s="120"/>
      <c r="NFL31" s="120"/>
      <c r="NFM31" s="120"/>
      <c r="NFN31" s="120"/>
      <c r="NFO31" s="120"/>
      <c r="NFP31" s="120"/>
      <c r="NFQ31" s="120"/>
      <c r="NFR31" s="120"/>
      <c r="NFS31" s="120"/>
      <c r="NFT31" s="120"/>
      <c r="NFU31" s="120"/>
      <c r="NFV31" s="120"/>
      <c r="NFW31" s="120"/>
      <c r="NFX31" s="120"/>
      <c r="NFY31" s="120"/>
      <c r="NFZ31" s="120"/>
      <c r="NGA31" s="120"/>
      <c r="NGB31" s="120"/>
      <c r="NGC31" s="120"/>
      <c r="NGD31" s="120"/>
      <c r="NGE31" s="120"/>
      <c r="NGF31" s="120"/>
      <c r="NGG31" s="120"/>
      <c r="NGH31" s="120"/>
      <c r="NGI31" s="120"/>
      <c r="NGJ31" s="120"/>
      <c r="NGK31" s="120"/>
      <c r="NGL31" s="120"/>
      <c r="NGM31" s="120"/>
      <c r="NGN31" s="120"/>
      <c r="NGO31" s="120"/>
      <c r="NGP31" s="120"/>
      <c r="NGQ31" s="120"/>
      <c r="NGR31" s="120"/>
      <c r="NGS31" s="120"/>
      <c r="NGT31" s="120"/>
      <c r="NGU31" s="120"/>
      <c r="NGV31" s="120"/>
      <c r="NGW31" s="120"/>
      <c r="NGX31" s="120"/>
      <c r="NGY31" s="120"/>
      <c r="NGZ31" s="120"/>
      <c r="NHA31" s="120"/>
      <c r="NHB31" s="120"/>
      <c r="NHC31" s="120"/>
      <c r="NHD31" s="120"/>
      <c r="NHE31" s="120"/>
      <c r="NHF31" s="120"/>
      <c r="NHG31" s="120"/>
      <c r="NHH31" s="120"/>
      <c r="NHI31" s="120"/>
      <c r="NHJ31" s="120"/>
      <c r="NHK31" s="120"/>
      <c r="NHL31" s="120"/>
      <c r="NHM31" s="120"/>
      <c r="NHN31" s="120"/>
      <c r="NHO31" s="120"/>
      <c r="NHP31" s="120"/>
      <c r="NHQ31" s="120"/>
      <c r="NHR31" s="120"/>
      <c r="NHS31" s="120"/>
      <c r="NHT31" s="120"/>
      <c r="NHU31" s="120"/>
      <c r="NHV31" s="120"/>
      <c r="NHW31" s="120"/>
      <c r="NHX31" s="120"/>
      <c r="NHY31" s="120"/>
      <c r="NHZ31" s="120"/>
      <c r="NIA31" s="120"/>
      <c r="NIB31" s="120"/>
      <c r="NIC31" s="120"/>
      <c r="NID31" s="120"/>
      <c r="NIE31" s="120"/>
      <c r="NIF31" s="120"/>
      <c r="NIG31" s="120"/>
      <c r="NIH31" s="120"/>
      <c r="NII31" s="120"/>
      <c r="NIJ31" s="120"/>
      <c r="NIK31" s="120"/>
      <c r="NIL31" s="120"/>
      <c r="NIM31" s="120"/>
      <c r="NIN31" s="120"/>
      <c r="NIO31" s="120"/>
      <c r="NIP31" s="120"/>
      <c r="NIQ31" s="120"/>
      <c r="NIR31" s="120"/>
      <c r="NIS31" s="120"/>
      <c r="NIT31" s="120"/>
      <c r="NIU31" s="120"/>
      <c r="NIV31" s="120"/>
      <c r="NIW31" s="120"/>
      <c r="NIX31" s="120"/>
      <c r="NIY31" s="120"/>
      <c r="NIZ31" s="120"/>
      <c r="NJA31" s="120"/>
      <c r="NJB31" s="120"/>
      <c r="NJC31" s="120"/>
      <c r="NJD31" s="120"/>
      <c r="NJE31" s="120"/>
      <c r="NJF31" s="120"/>
      <c r="NJG31" s="120"/>
      <c r="NJH31" s="120"/>
      <c r="NJI31" s="120"/>
      <c r="NJJ31" s="120"/>
      <c r="NJK31" s="120"/>
      <c r="NJL31" s="120"/>
      <c r="NJM31" s="120"/>
      <c r="NJN31" s="120"/>
      <c r="NJO31" s="120"/>
      <c r="NJP31" s="120"/>
      <c r="NJQ31" s="120"/>
      <c r="NJR31" s="120"/>
      <c r="NJS31" s="120"/>
      <c r="NJT31" s="120"/>
      <c r="NJU31" s="120"/>
      <c r="NJV31" s="120"/>
      <c r="NJW31" s="120"/>
      <c r="NJX31" s="120"/>
      <c r="NJY31" s="120"/>
      <c r="NJZ31" s="120"/>
      <c r="NKA31" s="120"/>
      <c r="NKB31" s="120"/>
      <c r="NKC31" s="120"/>
      <c r="NKD31" s="120"/>
      <c r="NKE31" s="120"/>
      <c r="NKF31" s="120"/>
      <c r="NKG31" s="120"/>
      <c r="NKH31" s="120"/>
      <c r="NKI31" s="120"/>
      <c r="NKJ31" s="120"/>
      <c r="NKK31" s="120"/>
      <c r="NKL31" s="120"/>
      <c r="NKM31" s="120"/>
      <c r="NKN31" s="120"/>
      <c r="NKO31" s="120"/>
      <c r="NKP31" s="120"/>
      <c r="NKQ31" s="120"/>
      <c r="NKR31" s="120"/>
      <c r="NKS31" s="120"/>
      <c r="NKT31" s="120"/>
      <c r="NKU31" s="120"/>
      <c r="NKV31" s="120"/>
      <c r="NKW31" s="120"/>
      <c r="NKX31" s="120"/>
      <c r="NKY31" s="120"/>
      <c r="NKZ31" s="120"/>
      <c r="NLA31" s="120"/>
      <c r="NLB31" s="120"/>
      <c r="NLC31" s="120"/>
      <c r="NLD31" s="120"/>
      <c r="NLE31" s="120"/>
      <c r="NLF31" s="120"/>
      <c r="NLG31" s="120"/>
      <c r="NLH31" s="120"/>
      <c r="NLI31" s="120"/>
      <c r="NLJ31" s="120"/>
      <c r="NLK31" s="120"/>
      <c r="NLL31" s="120"/>
      <c r="NLM31" s="120"/>
      <c r="NLN31" s="120"/>
      <c r="NLO31" s="120"/>
      <c r="NLP31" s="120"/>
      <c r="NLQ31" s="120"/>
      <c r="NLR31" s="120"/>
      <c r="NLS31" s="120"/>
      <c r="NLT31" s="120"/>
      <c r="NLU31" s="120"/>
      <c r="NLV31" s="120"/>
      <c r="NLW31" s="120"/>
      <c r="NLX31" s="120"/>
      <c r="NLY31" s="120"/>
      <c r="NLZ31" s="120"/>
      <c r="NMA31" s="120"/>
      <c r="NMB31" s="120"/>
      <c r="NMC31" s="120"/>
      <c r="NMD31" s="120"/>
      <c r="NME31" s="120"/>
      <c r="NMF31" s="120"/>
      <c r="NMG31" s="120"/>
      <c r="NMH31" s="120"/>
      <c r="NMI31" s="120"/>
      <c r="NMJ31" s="120"/>
      <c r="NMK31" s="120"/>
      <c r="NML31" s="120"/>
      <c r="NMM31" s="120"/>
      <c r="NMN31" s="120"/>
      <c r="NMO31" s="120"/>
      <c r="NMP31" s="120"/>
      <c r="NMQ31" s="120"/>
      <c r="NMR31" s="120"/>
      <c r="NMS31" s="120"/>
      <c r="NMT31" s="120"/>
      <c r="NMU31" s="120"/>
      <c r="NMV31" s="120"/>
      <c r="NMW31" s="120"/>
      <c r="NMX31" s="120"/>
      <c r="NMY31" s="120"/>
      <c r="NMZ31" s="120"/>
      <c r="NNA31" s="120"/>
      <c r="NNB31" s="120"/>
      <c r="NNC31" s="120"/>
      <c r="NND31" s="120"/>
      <c r="NNE31" s="120"/>
      <c r="NNF31" s="120"/>
      <c r="NNG31" s="120"/>
      <c r="NNH31" s="120"/>
      <c r="NNI31" s="120"/>
      <c r="NNJ31" s="120"/>
      <c r="NNK31" s="120"/>
      <c r="NNL31" s="120"/>
      <c r="NNM31" s="120"/>
      <c r="NNN31" s="120"/>
      <c r="NNO31" s="120"/>
      <c r="NNP31" s="120"/>
      <c r="NNQ31" s="120"/>
      <c r="NNR31" s="120"/>
      <c r="NNS31" s="120"/>
      <c r="NNT31" s="120"/>
      <c r="NNU31" s="120"/>
      <c r="NNV31" s="120"/>
      <c r="NNW31" s="120"/>
      <c r="NNX31" s="120"/>
      <c r="NNY31" s="120"/>
      <c r="NNZ31" s="120"/>
      <c r="NOA31" s="120"/>
      <c r="NOB31" s="120"/>
      <c r="NOC31" s="120"/>
      <c r="NOD31" s="120"/>
      <c r="NOE31" s="120"/>
      <c r="NOF31" s="120"/>
      <c r="NOG31" s="120"/>
      <c r="NOH31" s="120"/>
      <c r="NOI31" s="120"/>
      <c r="NOJ31" s="120"/>
      <c r="NOK31" s="120"/>
      <c r="NOL31" s="120"/>
      <c r="NOM31" s="120"/>
      <c r="NON31" s="120"/>
      <c r="NOO31" s="120"/>
      <c r="NOP31" s="120"/>
      <c r="NOQ31" s="120"/>
      <c r="NOR31" s="120"/>
      <c r="NOS31" s="120"/>
      <c r="NOT31" s="120"/>
      <c r="NOU31" s="120"/>
      <c r="NOV31" s="120"/>
      <c r="NOW31" s="120"/>
      <c r="NOX31" s="120"/>
      <c r="NOY31" s="120"/>
      <c r="NOZ31" s="120"/>
      <c r="NPA31" s="120"/>
      <c r="NPB31" s="120"/>
      <c r="NPC31" s="120"/>
      <c r="NPD31" s="120"/>
      <c r="NPE31" s="120"/>
      <c r="NPF31" s="120"/>
      <c r="NPG31" s="120"/>
      <c r="NPH31" s="120"/>
      <c r="NPI31" s="120"/>
      <c r="NPJ31" s="120"/>
      <c r="NPK31" s="120"/>
      <c r="NPL31" s="120"/>
      <c r="NPM31" s="120"/>
      <c r="NPN31" s="120"/>
      <c r="NPO31" s="120"/>
      <c r="NPP31" s="120"/>
      <c r="NPQ31" s="120"/>
      <c r="NPR31" s="120"/>
      <c r="NPS31" s="120"/>
      <c r="NPT31" s="120"/>
      <c r="NPU31" s="120"/>
      <c r="NPV31" s="120"/>
      <c r="NPW31" s="120"/>
      <c r="NPX31" s="120"/>
      <c r="NPY31" s="120"/>
      <c r="NPZ31" s="120"/>
      <c r="NQA31" s="120"/>
      <c r="NQB31" s="120"/>
      <c r="NQC31" s="120"/>
      <c r="NQD31" s="120"/>
      <c r="NQE31" s="120"/>
      <c r="NQF31" s="120"/>
      <c r="NQG31" s="120"/>
      <c r="NQH31" s="120"/>
      <c r="NQI31" s="120"/>
      <c r="NQJ31" s="120"/>
      <c r="NQK31" s="120"/>
      <c r="NQL31" s="120"/>
      <c r="NQM31" s="120"/>
      <c r="NQN31" s="120"/>
      <c r="NQO31" s="120"/>
      <c r="NQP31" s="120"/>
      <c r="NQQ31" s="120"/>
      <c r="NQR31" s="120"/>
      <c r="NQS31" s="120"/>
      <c r="NQT31" s="120"/>
      <c r="NQU31" s="120"/>
      <c r="NQV31" s="120"/>
      <c r="NQW31" s="120"/>
      <c r="NQX31" s="120"/>
      <c r="NQY31" s="120"/>
      <c r="NQZ31" s="120"/>
      <c r="NRA31" s="120"/>
      <c r="NRB31" s="120"/>
      <c r="NRC31" s="120"/>
      <c r="NRD31" s="120"/>
      <c r="NRE31" s="120"/>
      <c r="NRF31" s="120"/>
      <c r="NRG31" s="120"/>
      <c r="NRH31" s="120"/>
      <c r="NRI31" s="120"/>
      <c r="NRJ31" s="120"/>
      <c r="NRK31" s="120"/>
      <c r="NRL31" s="120"/>
      <c r="NRM31" s="120"/>
      <c r="NRN31" s="120"/>
      <c r="NRO31" s="120"/>
      <c r="NRP31" s="120"/>
      <c r="NRQ31" s="120"/>
      <c r="NRR31" s="120"/>
      <c r="NRS31" s="120"/>
      <c r="NRT31" s="120"/>
      <c r="NRU31" s="120"/>
      <c r="NRV31" s="120"/>
      <c r="NRW31" s="120"/>
      <c r="NRX31" s="120"/>
      <c r="NRY31" s="120"/>
      <c r="NRZ31" s="120"/>
      <c r="NSA31" s="120"/>
      <c r="NSB31" s="120"/>
      <c r="NSC31" s="120"/>
      <c r="NSD31" s="120"/>
      <c r="NSE31" s="120"/>
      <c r="NSF31" s="120"/>
      <c r="NSG31" s="120"/>
      <c r="NSH31" s="120"/>
      <c r="NSI31" s="120"/>
      <c r="NSJ31" s="120"/>
      <c r="NSK31" s="120"/>
      <c r="NSL31" s="120"/>
      <c r="NSM31" s="120"/>
      <c r="NSN31" s="120"/>
      <c r="NSO31" s="120"/>
      <c r="NSP31" s="120"/>
      <c r="NSQ31" s="120"/>
      <c r="NSR31" s="120"/>
      <c r="NSS31" s="120"/>
      <c r="NST31" s="120"/>
      <c r="NSU31" s="120"/>
      <c r="NSV31" s="120"/>
      <c r="NSW31" s="120"/>
      <c r="NSX31" s="120"/>
      <c r="NSY31" s="120"/>
      <c r="NSZ31" s="120"/>
      <c r="NTA31" s="120"/>
      <c r="NTB31" s="120"/>
      <c r="NTC31" s="120"/>
      <c r="NTD31" s="120"/>
      <c r="NTE31" s="120"/>
      <c r="NTF31" s="120"/>
      <c r="NTG31" s="120"/>
      <c r="NTH31" s="120"/>
      <c r="NTI31" s="120"/>
      <c r="NTJ31" s="120"/>
      <c r="NTK31" s="120"/>
      <c r="NTL31" s="120"/>
      <c r="NTM31" s="120"/>
      <c r="NTN31" s="120"/>
      <c r="NTO31" s="120"/>
      <c r="NTP31" s="120"/>
      <c r="NTQ31" s="120"/>
      <c r="NTR31" s="120"/>
      <c r="NTS31" s="120"/>
      <c r="NTT31" s="120"/>
      <c r="NTU31" s="120"/>
      <c r="NTV31" s="120"/>
      <c r="NTW31" s="120"/>
      <c r="NTX31" s="120"/>
      <c r="NTY31" s="120"/>
      <c r="NTZ31" s="120"/>
      <c r="NUA31" s="120"/>
      <c r="NUB31" s="120"/>
      <c r="NUC31" s="120"/>
      <c r="NUD31" s="120"/>
      <c r="NUE31" s="120"/>
      <c r="NUF31" s="120"/>
      <c r="NUG31" s="120"/>
      <c r="NUH31" s="120"/>
      <c r="NUI31" s="120"/>
      <c r="NUJ31" s="120"/>
      <c r="NUK31" s="120"/>
      <c r="NUL31" s="120"/>
      <c r="NUM31" s="120"/>
      <c r="NUN31" s="120"/>
      <c r="NUO31" s="120"/>
      <c r="NUP31" s="120"/>
      <c r="NUQ31" s="120"/>
      <c r="NUR31" s="120"/>
      <c r="NUS31" s="120"/>
      <c r="NUT31" s="120"/>
      <c r="NUU31" s="120"/>
      <c r="NUV31" s="120"/>
      <c r="NUW31" s="120"/>
      <c r="NUX31" s="120"/>
      <c r="NUY31" s="120"/>
      <c r="NUZ31" s="120"/>
      <c r="NVA31" s="120"/>
      <c r="NVB31" s="120"/>
      <c r="NVC31" s="120"/>
      <c r="NVD31" s="120"/>
      <c r="NVE31" s="120"/>
      <c r="NVF31" s="120"/>
      <c r="NVG31" s="120"/>
      <c r="NVH31" s="120"/>
      <c r="NVI31" s="120"/>
      <c r="NVJ31" s="120"/>
      <c r="NVK31" s="120"/>
      <c r="NVL31" s="120"/>
      <c r="NVM31" s="120"/>
      <c r="NVN31" s="120"/>
      <c r="NVO31" s="120"/>
      <c r="NVP31" s="120"/>
      <c r="NVQ31" s="120"/>
      <c r="NVR31" s="120"/>
      <c r="NVS31" s="120"/>
      <c r="NVT31" s="120"/>
      <c r="NVU31" s="120"/>
      <c r="NVV31" s="120"/>
      <c r="NVW31" s="120"/>
      <c r="NVX31" s="120"/>
      <c r="NVY31" s="120"/>
      <c r="NVZ31" s="120"/>
      <c r="NWA31" s="120"/>
      <c r="NWB31" s="120"/>
      <c r="NWC31" s="120"/>
      <c r="NWD31" s="120"/>
      <c r="NWE31" s="120"/>
      <c r="NWF31" s="120"/>
      <c r="NWG31" s="120"/>
      <c r="NWH31" s="120"/>
      <c r="NWI31" s="120"/>
      <c r="NWJ31" s="120"/>
      <c r="NWK31" s="120"/>
      <c r="NWL31" s="120"/>
      <c r="NWM31" s="120"/>
      <c r="NWN31" s="120"/>
      <c r="NWO31" s="120"/>
      <c r="NWP31" s="120"/>
      <c r="NWQ31" s="120"/>
      <c r="NWR31" s="120"/>
      <c r="NWS31" s="120"/>
      <c r="NWT31" s="120"/>
      <c r="NWU31" s="120"/>
      <c r="NWV31" s="120"/>
      <c r="NWW31" s="120"/>
      <c r="NWX31" s="120"/>
      <c r="NWY31" s="120"/>
      <c r="NWZ31" s="120"/>
      <c r="NXA31" s="120"/>
      <c r="NXB31" s="120"/>
      <c r="NXC31" s="120"/>
      <c r="NXD31" s="120"/>
      <c r="NXE31" s="120"/>
      <c r="NXF31" s="120"/>
      <c r="NXG31" s="120"/>
      <c r="NXH31" s="120"/>
      <c r="NXI31" s="120"/>
      <c r="NXJ31" s="120"/>
      <c r="NXK31" s="120"/>
      <c r="NXL31" s="120"/>
      <c r="NXM31" s="120"/>
      <c r="NXN31" s="120"/>
      <c r="NXO31" s="120"/>
      <c r="NXP31" s="120"/>
      <c r="NXQ31" s="120"/>
      <c r="NXR31" s="120"/>
      <c r="NXS31" s="120"/>
      <c r="NXT31" s="120"/>
      <c r="NXU31" s="120"/>
      <c r="NXV31" s="120"/>
      <c r="NXW31" s="120"/>
      <c r="NXX31" s="120"/>
      <c r="NXY31" s="120"/>
      <c r="NXZ31" s="120"/>
      <c r="NYA31" s="120"/>
      <c r="NYB31" s="120"/>
      <c r="NYC31" s="120"/>
      <c r="NYD31" s="120"/>
      <c r="NYE31" s="120"/>
      <c r="NYF31" s="120"/>
      <c r="NYG31" s="120"/>
      <c r="NYH31" s="120"/>
      <c r="NYI31" s="120"/>
      <c r="NYJ31" s="120"/>
      <c r="NYK31" s="120"/>
      <c r="NYL31" s="120"/>
      <c r="NYM31" s="120"/>
      <c r="NYN31" s="120"/>
      <c r="NYO31" s="120"/>
      <c r="NYP31" s="120"/>
      <c r="NYQ31" s="120"/>
      <c r="NYR31" s="120"/>
      <c r="NYS31" s="120"/>
      <c r="NYT31" s="120"/>
      <c r="NYU31" s="120"/>
      <c r="NYV31" s="120"/>
      <c r="NYW31" s="120"/>
      <c r="NYX31" s="120"/>
      <c r="NYY31" s="120"/>
      <c r="NYZ31" s="120"/>
      <c r="NZA31" s="120"/>
      <c r="NZB31" s="120"/>
      <c r="NZC31" s="120"/>
      <c r="NZD31" s="120"/>
      <c r="NZE31" s="120"/>
      <c r="NZF31" s="120"/>
      <c r="NZG31" s="120"/>
      <c r="NZH31" s="120"/>
      <c r="NZI31" s="120"/>
      <c r="NZJ31" s="120"/>
      <c r="NZK31" s="120"/>
      <c r="NZL31" s="120"/>
      <c r="NZM31" s="120"/>
      <c r="NZN31" s="120"/>
      <c r="NZO31" s="120"/>
      <c r="NZP31" s="120"/>
      <c r="NZQ31" s="120"/>
      <c r="NZR31" s="120"/>
      <c r="NZS31" s="120"/>
      <c r="NZT31" s="120"/>
      <c r="NZU31" s="120"/>
      <c r="NZV31" s="120"/>
      <c r="NZW31" s="120"/>
      <c r="NZX31" s="120"/>
      <c r="NZY31" s="120"/>
      <c r="NZZ31" s="120"/>
      <c r="OAA31" s="120"/>
      <c r="OAB31" s="120"/>
      <c r="OAC31" s="120"/>
      <c r="OAD31" s="120"/>
      <c r="OAE31" s="120"/>
      <c r="OAF31" s="120"/>
      <c r="OAG31" s="120"/>
      <c r="OAH31" s="120"/>
      <c r="OAI31" s="120"/>
      <c r="OAJ31" s="120"/>
      <c r="OAK31" s="120"/>
      <c r="OAL31" s="120"/>
      <c r="OAM31" s="120"/>
      <c r="OAN31" s="120"/>
      <c r="OAO31" s="120"/>
      <c r="OAP31" s="120"/>
      <c r="OAQ31" s="120"/>
      <c r="OAR31" s="120"/>
      <c r="OAS31" s="120"/>
      <c r="OAT31" s="120"/>
      <c r="OAU31" s="120"/>
      <c r="OAV31" s="120"/>
      <c r="OAW31" s="120"/>
      <c r="OAX31" s="120"/>
      <c r="OAY31" s="120"/>
      <c r="OAZ31" s="120"/>
      <c r="OBA31" s="120"/>
      <c r="OBB31" s="120"/>
      <c r="OBC31" s="120"/>
      <c r="OBD31" s="120"/>
      <c r="OBE31" s="120"/>
      <c r="OBF31" s="120"/>
      <c r="OBG31" s="120"/>
      <c r="OBH31" s="120"/>
      <c r="OBI31" s="120"/>
      <c r="OBJ31" s="120"/>
      <c r="OBK31" s="120"/>
      <c r="OBL31" s="120"/>
      <c r="OBM31" s="120"/>
      <c r="OBN31" s="120"/>
      <c r="OBO31" s="120"/>
      <c r="OBP31" s="120"/>
      <c r="OBQ31" s="120"/>
      <c r="OBR31" s="120"/>
      <c r="OBS31" s="120"/>
      <c r="OBT31" s="120"/>
      <c r="OBU31" s="120"/>
      <c r="OBV31" s="120"/>
      <c r="OBW31" s="120"/>
      <c r="OBX31" s="120"/>
      <c r="OBY31" s="120"/>
      <c r="OBZ31" s="120"/>
      <c r="OCA31" s="120"/>
      <c r="OCB31" s="120"/>
      <c r="OCC31" s="120"/>
      <c r="OCD31" s="120"/>
      <c r="OCE31" s="120"/>
      <c r="OCF31" s="120"/>
      <c r="OCG31" s="120"/>
      <c r="OCH31" s="120"/>
      <c r="OCI31" s="120"/>
      <c r="OCJ31" s="120"/>
      <c r="OCK31" s="120"/>
      <c r="OCL31" s="120"/>
      <c r="OCM31" s="120"/>
      <c r="OCN31" s="120"/>
      <c r="OCO31" s="120"/>
      <c r="OCP31" s="120"/>
      <c r="OCQ31" s="120"/>
      <c r="OCR31" s="120"/>
      <c r="OCS31" s="120"/>
      <c r="OCT31" s="120"/>
      <c r="OCU31" s="120"/>
      <c r="OCV31" s="120"/>
      <c r="OCW31" s="120"/>
      <c r="OCX31" s="120"/>
      <c r="OCY31" s="120"/>
      <c r="OCZ31" s="120"/>
      <c r="ODA31" s="120"/>
      <c r="ODB31" s="120"/>
      <c r="ODC31" s="120"/>
      <c r="ODD31" s="120"/>
      <c r="ODE31" s="120"/>
      <c r="ODF31" s="120"/>
      <c r="ODG31" s="120"/>
      <c r="ODH31" s="120"/>
      <c r="ODI31" s="120"/>
      <c r="ODJ31" s="120"/>
      <c r="ODK31" s="120"/>
      <c r="ODL31" s="120"/>
      <c r="ODM31" s="120"/>
      <c r="ODN31" s="120"/>
      <c r="ODO31" s="120"/>
      <c r="ODP31" s="120"/>
      <c r="ODQ31" s="120"/>
      <c r="ODR31" s="120"/>
      <c r="ODS31" s="120"/>
      <c r="ODT31" s="120"/>
      <c r="ODU31" s="120"/>
      <c r="ODV31" s="120"/>
      <c r="ODW31" s="120"/>
      <c r="ODX31" s="120"/>
      <c r="ODY31" s="120"/>
      <c r="ODZ31" s="120"/>
      <c r="OEA31" s="120"/>
      <c r="OEB31" s="120"/>
      <c r="OEC31" s="120"/>
      <c r="OED31" s="120"/>
      <c r="OEE31" s="120"/>
      <c r="OEF31" s="120"/>
      <c r="OEG31" s="120"/>
      <c r="OEH31" s="120"/>
      <c r="OEI31" s="120"/>
      <c r="OEJ31" s="120"/>
      <c r="OEK31" s="120"/>
      <c r="OEL31" s="120"/>
      <c r="OEM31" s="120"/>
      <c r="OEN31" s="120"/>
      <c r="OEO31" s="120"/>
      <c r="OEP31" s="120"/>
      <c r="OEQ31" s="120"/>
      <c r="OER31" s="120"/>
      <c r="OES31" s="120"/>
      <c r="OET31" s="120"/>
      <c r="OEU31" s="120"/>
      <c r="OEV31" s="120"/>
      <c r="OEW31" s="120"/>
      <c r="OEX31" s="120"/>
      <c r="OEY31" s="120"/>
      <c r="OEZ31" s="120"/>
      <c r="OFA31" s="120"/>
      <c r="OFB31" s="120"/>
      <c r="OFC31" s="120"/>
      <c r="OFD31" s="120"/>
      <c r="OFE31" s="120"/>
      <c r="OFF31" s="120"/>
      <c r="OFG31" s="120"/>
      <c r="OFH31" s="120"/>
      <c r="OFI31" s="120"/>
      <c r="OFJ31" s="120"/>
      <c r="OFK31" s="120"/>
      <c r="OFL31" s="120"/>
      <c r="OFM31" s="120"/>
      <c r="OFN31" s="120"/>
      <c r="OFO31" s="120"/>
      <c r="OFP31" s="120"/>
      <c r="OFQ31" s="120"/>
      <c r="OFR31" s="120"/>
      <c r="OFS31" s="120"/>
      <c r="OFT31" s="120"/>
      <c r="OFU31" s="120"/>
      <c r="OFV31" s="120"/>
      <c r="OFW31" s="120"/>
      <c r="OFX31" s="120"/>
      <c r="OFY31" s="120"/>
      <c r="OFZ31" s="120"/>
      <c r="OGA31" s="120"/>
      <c r="OGB31" s="120"/>
      <c r="OGC31" s="120"/>
      <c r="OGD31" s="120"/>
      <c r="OGE31" s="120"/>
      <c r="OGF31" s="120"/>
      <c r="OGG31" s="120"/>
      <c r="OGH31" s="120"/>
      <c r="OGI31" s="120"/>
      <c r="OGJ31" s="120"/>
      <c r="OGK31" s="120"/>
      <c r="OGL31" s="120"/>
      <c r="OGM31" s="120"/>
      <c r="OGN31" s="120"/>
      <c r="OGO31" s="120"/>
      <c r="OGP31" s="120"/>
      <c r="OGQ31" s="120"/>
      <c r="OGR31" s="120"/>
      <c r="OGS31" s="120"/>
      <c r="OGT31" s="120"/>
      <c r="OGU31" s="120"/>
      <c r="OGV31" s="120"/>
      <c r="OGW31" s="120"/>
      <c r="OGX31" s="120"/>
      <c r="OGY31" s="120"/>
      <c r="OGZ31" s="120"/>
      <c r="OHA31" s="120"/>
      <c r="OHB31" s="120"/>
      <c r="OHC31" s="120"/>
      <c r="OHD31" s="120"/>
      <c r="OHE31" s="120"/>
      <c r="OHF31" s="120"/>
      <c r="OHG31" s="120"/>
      <c r="OHH31" s="120"/>
      <c r="OHI31" s="120"/>
      <c r="OHJ31" s="120"/>
      <c r="OHK31" s="120"/>
      <c r="OHL31" s="120"/>
      <c r="OHM31" s="120"/>
      <c r="OHN31" s="120"/>
      <c r="OHO31" s="120"/>
      <c r="OHP31" s="120"/>
      <c r="OHQ31" s="120"/>
      <c r="OHR31" s="120"/>
      <c r="OHS31" s="120"/>
      <c r="OHT31" s="120"/>
      <c r="OHU31" s="120"/>
      <c r="OHV31" s="120"/>
      <c r="OHW31" s="120"/>
      <c r="OHX31" s="120"/>
      <c r="OHY31" s="120"/>
      <c r="OHZ31" s="120"/>
      <c r="OIA31" s="120"/>
      <c r="OIB31" s="120"/>
      <c r="OIC31" s="120"/>
      <c r="OID31" s="120"/>
      <c r="OIE31" s="120"/>
      <c r="OIF31" s="120"/>
      <c r="OIG31" s="120"/>
      <c r="OIH31" s="120"/>
      <c r="OII31" s="120"/>
      <c r="OIJ31" s="120"/>
      <c r="OIK31" s="120"/>
      <c r="OIL31" s="120"/>
      <c r="OIM31" s="120"/>
      <c r="OIN31" s="120"/>
      <c r="OIO31" s="120"/>
      <c r="OIP31" s="120"/>
      <c r="OIQ31" s="120"/>
      <c r="OIR31" s="120"/>
      <c r="OIS31" s="120"/>
      <c r="OIT31" s="120"/>
      <c r="OIU31" s="120"/>
      <c r="OIV31" s="120"/>
      <c r="OIW31" s="120"/>
      <c r="OIX31" s="120"/>
      <c r="OIY31" s="120"/>
      <c r="OIZ31" s="120"/>
      <c r="OJA31" s="120"/>
      <c r="OJB31" s="120"/>
      <c r="OJC31" s="120"/>
      <c r="OJD31" s="120"/>
      <c r="OJE31" s="120"/>
      <c r="OJF31" s="120"/>
      <c r="OJG31" s="120"/>
      <c r="OJH31" s="120"/>
      <c r="OJI31" s="120"/>
      <c r="OJJ31" s="120"/>
      <c r="OJK31" s="120"/>
      <c r="OJL31" s="120"/>
      <c r="OJM31" s="120"/>
      <c r="OJN31" s="120"/>
      <c r="OJO31" s="120"/>
      <c r="OJP31" s="120"/>
      <c r="OJQ31" s="120"/>
      <c r="OJR31" s="120"/>
      <c r="OJS31" s="120"/>
      <c r="OJT31" s="120"/>
      <c r="OJU31" s="120"/>
      <c r="OJV31" s="120"/>
      <c r="OJW31" s="120"/>
      <c r="OJX31" s="120"/>
      <c r="OJY31" s="120"/>
      <c r="OJZ31" s="120"/>
      <c r="OKA31" s="120"/>
      <c r="OKB31" s="120"/>
      <c r="OKC31" s="120"/>
      <c r="OKD31" s="120"/>
      <c r="OKE31" s="120"/>
      <c r="OKF31" s="120"/>
      <c r="OKG31" s="120"/>
      <c r="OKH31" s="120"/>
      <c r="OKI31" s="120"/>
      <c r="OKJ31" s="120"/>
      <c r="OKK31" s="120"/>
      <c r="OKL31" s="120"/>
      <c r="OKM31" s="120"/>
      <c r="OKN31" s="120"/>
      <c r="OKO31" s="120"/>
      <c r="OKP31" s="120"/>
      <c r="OKQ31" s="120"/>
      <c r="OKR31" s="120"/>
      <c r="OKS31" s="120"/>
      <c r="OKT31" s="120"/>
      <c r="OKU31" s="120"/>
      <c r="OKV31" s="120"/>
      <c r="OKW31" s="120"/>
      <c r="OKX31" s="120"/>
      <c r="OKY31" s="120"/>
      <c r="OKZ31" s="120"/>
      <c r="OLA31" s="120"/>
      <c r="OLB31" s="120"/>
      <c r="OLC31" s="120"/>
      <c r="OLD31" s="120"/>
      <c r="OLE31" s="120"/>
      <c r="OLF31" s="120"/>
      <c r="OLG31" s="120"/>
      <c r="OLH31" s="120"/>
      <c r="OLI31" s="120"/>
      <c r="OLJ31" s="120"/>
      <c r="OLK31" s="120"/>
      <c r="OLL31" s="120"/>
      <c r="OLM31" s="120"/>
      <c r="OLN31" s="120"/>
      <c r="OLO31" s="120"/>
      <c r="OLP31" s="120"/>
      <c r="OLQ31" s="120"/>
      <c r="OLR31" s="120"/>
      <c r="OLS31" s="120"/>
      <c r="OLT31" s="120"/>
      <c r="OLU31" s="120"/>
      <c r="OLV31" s="120"/>
      <c r="OLW31" s="120"/>
      <c r="OLX31" s="120"/>
      <c r="OLY31" s="120"/>
      <c r="OLZ31" s="120"/>
      <c r="OMA31" s="120"/>
      <c r="OMB31" s="120"/>
      <c r="OMC31" s="120"/>
      <c r="OMD31" s="120"/>
      <c r="OME31" s="120"/>
      <c r="OMF31" s="120"/>
      <c r="OMG31" s="120"/>
      <c r="OMH31" s="120"/>
      <c r="OMI31" s="120"/>
      <c r="OMJ31" s="120"/>
      <c r="OMK31" s="120"/>
      <c r="OML31" s="120"/>
      <c r="OMM31" s="120"/>
      <c r="OMN31" s="120"/>
      <c r="OMO31" s="120"/>
      <c r="OMP31" s="120"/>
      <c r="OMQ31" s="120"/>
      <c r="OMR31" s="120"/>
      <c r="OMS31" s="120"/>
      <c r="OMT31" s="120"/>
      <c r="OMU31" s="120"/>
      <c r="OMV31" s="120"/>
      <c r="OMW31" s="120"/>
      <c r="OMX31" s="120"/>
      <c r="OMY31" s="120"/>
      <c r="OMZ31" s="120"/>
      <c r="ONA31" s="120"/>
      <c r="ONB31" s="120"/>
      <c r="ONC31" s="120"/>
      <c r="OND31" s="120"/>
      <c r="ONE31" s="120"/>
      <c r="ONF31" s="120"/>
      <c r="ONG31" s="120"/>
      <c r="ONH31" s="120"/>
      <c r="ONI31" s="120"/>
      <c r="ONJ31" s="120"/>
      <c r="ONK31" s="120"/>
      <c r="ONL31" s="120"/>
      <c r="ONM31" s="120"/>
      <c r="ONN31" s="120"/>
      <c r="ONO31" s="120"/>
      <c r="ONP31" s="120"/>
      <c r="ONQ31" s="120"/>
      <c r="ONR31" s="120"/>
      <c r="ONS31" s="120"/>
      <c r="ONT31" s="120"/>
      <c r="ONU31" s="120"/>
      <c r="ONV31" s="120"/>
      <c r="ONW31" s="120"/>
      <c r="ONX31" s="120"/>
      <c r="ONY31" s="120"/>
      <c r="ONZ31" s="120"/>
      <c r="OOA31" s="120"/>
      <c r="OOB31" s="120"/>
      <c r="OOC31" s="120"/>
      <c r="OOD31" s="120"/>
      <c r="OOE31" s="120"/>
      <c r="OOF31" s="120"/>
      <c r="OOG31" s="120"/>
      <c r="OOH31" s="120"/>
      <c r="OOI31" s="120"/>
      <c r="OOJ31" s="120"/>
      <c r="OOK31" s="120"/>
      <c r="OOL31" s="120"/>
      <c r="OOM31" s="120"/>
      <c r="OON31" s="120"/>
      <c r="OOO31" s="120"/>
      <c r="OOP31" s="120"/>
      <c r="OOQ31" s="120"/>
      <c r="OOR31" s="120"/>
      <c r="OOS31" s="120"/>
      <c r="OOT31" s="120"/>
      <c r="OOU31" s="120"/>
      <c r="OOV31" s="120"/>
      <c r="OOW31" s="120"/>
      <c r="OOX31" s="120"/>
      <c r="OOY31" s="120"/>
      <c r="OOZ31" s="120"/>
      <c r="OPA31" s="120"/>
      <c r="OPB31" s="120"/>
      <c r="OPC31" s="120"/>
      <c r="OPD31" s="120"/>
      <c r="OPE31" s="120"/>
      <c r="OPF31" s="120"/>
      <c r="OPG31" s="120"/>
      <c r="OPH31" s="120"/>
      <c r="OPI31" s="120"/>
      <c r="OPJ31" s="120"/>
      <c r="OPK31" s="120"/>
      <c r="OPL31" s="120"/>
      <c r="OPM31" s="120"/>
      <c r="OPN31" s="120"/>
      <c r="OPO31" s="120"/>
      <c r="OPP31" s="120"/>
      <c r="OPQ31" s="120"/>
      <c r="OPR31" s="120"/>
      <c r="OPS31" s="120"/>
      <c r="OPT31" s="120"/>
      <c r="OPU31" s="120"/>
      <c r="OPV31" s="120"/>
      <c r="OPW31" s="120"/>
      <c r="OPX31" s="120"/>
      <c r="OPY31" s="120"/>
      <c r="OPZ31" s="120"/>
      <c r="OQA31" s="120"/>
      <c r="OQB31" s="120"/>
      <c r="OQC31" s="120"/>
      <c r="OQD31" s="120"/>
      <c r="OQE31" s="120"/>
      <c r="OQF31" s="120"/>
      <c r="OQG31" s="120"/>
      <c r="OQH31" s="120"/>
      <c r="OQI31" s="120"/>
      <c r="OQJ31" s="120"/>
      <c r="OQK31" s="120"/>
      <c r="OQL31" s="120"/>
      <c r="OQM31" s="120"/>
      <c r="OQN31" s="120"/>
      <c r="OQO31" s="120"/>
      <c r="OQP31" s="120"/>
      <c r="OQQ31" s="120"/>
      <c r="OQR31" s="120"/>
      <c r="OQS31" s="120"/>
      <c r="OQT31" s="120"/>
      <c r="OQU31" s="120"/>
      <c r="OQV31" s="120"/>
      <c r="OQW31" s="120"/>
      <c r="OQX31" s="120"/>
      <c r="OQY31" s="120"/>
      <c r="OQZ31" s="120"/>
      <c r="ORA31" s="120"/>
      <c r="ORB31" s="120"/>
      <c r="ORC31" s="120"/>
      <c r="ORD31" s="120"/>
      <c r="ORE31" s="120"/>
      <c r="ORF31" s="120"/>
      <c r="ORG31" s="120"/>
      <c r="ORH31" s="120"/>
      <c r="ORI31" s="120"/>
      <c r="ORJ31" s="120"/>
      <c r="ORK31" s="120"/>
      <c r="ORL31" s="120"/>
      <c r="ORM31" s="120"/>
      <c r="ORN31" s="120"/>
      <c r="ORO31" s="120"/>
      <c r="ORP31" s="120"/>
      <c r="ORQ31" s="120"/>
      <c r="ORR31" s="120"/>
      <c r="ORS31" s="120"/>
      <c r="ORT31" s="120"/>
      <c r="ORU31" s="120"/>
      <c r="ORV31" s="120"/>
      <c r="ORW31" s="120"/>
      <c r="ORX31" s="120"/>
      <c r="ORY31" s="120"/>
      <c r="ORZ31" s="120"/>
      <c r="OSA31" s="120"/>
      <c r="OSB31" s="120"/>
      <c r="OSC31" s="120"/>
      <c r="OSD31" s="120"/>
      <c r="OSE31" s="120"/>
      <c r="OSF31" s="120"/>
      <c r="OSG31" s="120"/>
      <c r="OSH31" s="120"/>
      <c r="OSI31" s="120"/>
      <c r="OSJ31" s="120"/>
      <c r="OSK31" s="120"/>
      <c r="OSL31" s="120"/>
      <c r="OSM31" s="120"/>
      <c r="OSN31" s="120"/>
      <c r="OSO31" s="120"/>
      <c r="OSP31" s="120"/>
      <c r="OSQ31" s="120"/>
      <c r="OSR31" s="120"/>
      <c r="OSS31" s="120"/>
      <c r="OST31" s="120"/>
      <c r="OSU31" s="120"/>
      <c r="OSV31" s="120"/>
      <c r="OSW31" s="120"/>
      <c r="OSX31" s="120"/>
      <c r="OSY31" s="120"/>
      <c r="OSZ31" s="120"/>
      <c r="OTA31" s="120"/>
      <c r="OTB31" s="120"/>
      <c r="OTC31" s="120"/>
      <c r="OTD31" s="120"/>
      <c r="OTE31" s="120"/>
      <c r="OTF31" s="120"/>
      <c r="OTG31" s="120"/>
      <c r="OTH31" s="120"/>
      <c r="OTI31" s="120"/>
      <c r="OTJ31" s="120"/>
      <c r="OTK31" s="120"/>
      <c r="OTL31" s="120"/>
      <c r="OTM31" s="120"/>
      <c r="OTN31" s="120"/>
      <c r="OTO31" s="120"/>
      <c r="OTP31" s="120"/>
      <c r="OTQ31" s="120"/>
      <c r="OTR31" s="120"/>
      <c r="OTS31" s="120"/>
      <c r="OTT31" s="120"/>
      <c r="OTU31" s="120"/>
      <c r="OTV31" s="120"/>
      <c r="OTW31" s="120"/>
      <c r="OTX31" s="120"/>
      <c r="OTY31" s="120"/>
      <c r="OTZ31" s="120"/>
      <c r="OUA31" s="120"/>
      <c r="OUB31" s="120"/>
      <c r="OUC31" s="120"/>
      <c r="OUD31" s="120"/>
      <c r="OUE31" s="120"/>
      <c r="OUF31" s="120"/>
      <c r="OUG31" s="120"/>
      <c r="OUH31" s="120"/>
      <c r="OUI31" s="120"/>
      <c r="OUJ31" s="120"/>
      <c r="OUK31" s="120"/>
      <c r="OUL31" s="120"/>
      <c r="OUM31" s="120"/>
      <c r="OUN31" s="120"/>
      <c r="OUO31" s="120"/>
      <c r="OUP31" s="120"/>
      <c r="OUQ31" s="120"/>
      <c r="OUR31" s="120"/>
      <c r="OUS31" s="120"/>
      <c r="OUT31" s="120"/>
      <c r="OUU31" s="120"/>
      <c r="OUV31" s="120"/>
      <c r="OUW31" s="120"/>
      <c r="OUX31" s="120"/>
      <c r="OUY31" s="120"/>
      <c r="OUZ31" s="120"/>
      <c r="OVA31" s="120"/>
      <c r="OVB31" s="120"/>
      <c r="OVC31" s="120"/>
      <c r="OVD31" s="120"/>
      <c r="OVE31" s="120"/>
      <c r="OVF31" s="120"/>
      <c r="OVG31" s="120"/>
      <c r="OVH31" s="120"/>
      <c r="OVI31" s="120"/>
      <c r="OVJ31" s="120"/>
      <c r="OVK31" s="120"/>
      <c r="OVL31" s="120"/>
      <c r="OVM31" s="120"/>
      <c r="OVN31" s="120"/>
      <c r="OVO31" s="120"/>
      <c r="OVP31" s="120"/>
      <c r="OVQ31" s="120"/>
      <c r="OVR31" s="120"/>
      <c r="OVS31" s="120"/>
      <c r="OVT31" s="120"/>
      <c r="OVU31" s="120"/>
      <c r="OVV31" s="120"/>
      <c r="OVW31" s="120"/>
      <c r="OVX31" s="120"/>
      <c r="OVY31" s="120"/>
      <c r="OVZ31" s="120"/>
      <c r="OWA31" s="120"/>
      <c r="OWB31" s="120"/>
      <c r="OWC31" s="120"/>
      <c r="OWD31" s="120"/>
      <c r="OWE31" s="120"/>
      <c r="OWF31" s="120"/>
      <c r="OWG31" s="120"/>
      <c r="OWH31" s="120"/>
      <c r="OWI31" s="120"/>
      <c r="OWJ31" s="120"/>
      <c r="OWK31" s="120"/>
      <c r="OWL31" s="120"/>
      <c r="OWM31" s="120"/>
      <c r="OWN31" s="120"/>
      <c r="OWO31" s="120"/>
      <c r="OWP31" s="120"/>
      <c r="OWQ31" s="120"/>
      <c r="OWR31" s="120"/>
      <c r="OWS31" s="120"/>
      <c r="OWT31" s="120"/>
      <c r="OWU31" s="120"/>
      <c r="OWV31" s="120"/>
      <c r="OWW31" s="120"/>
      <c r="OWX31" s="120"/>
      <c r="OWY31" s="120"/>
      <c r="OWZ31" s="120"/>
      <c r="OXA31" s="120"/>
      <c r="OXB31" s="120"/>
      <c r="OXC31" s="120"/>
      <c r="OXD31" s="120"/>
      <c r="OXE31" s="120"/>
      <c r="OXF31" s="120"/>
      <c r="OXG31" s="120"/>
      <c r="OXH31" s="120"/>
      <c r="OXI31" s="120"/>
      <c r="OXJ31" s="120"/>
      <c r="OXK31" s="120"/>
      <c r="OXL31" s="120"/>
      <c r="OXM31" s="120"/>
      <c r="OXN31" s="120"/>
      <c r="OXO31" s="120"/>
      <c r="OXP31" s="120"/>
      <c r="OXQ31" s="120"/>
      <c r="OXR31" s="120"/>
      <c r="OXS31" s="120"/>
      <c r="OXT31" s="120"/>
      <c r="OXU31" s="120"/>
      <c r="OXV31" s="120"/>
      <c r="OXW31" s="120"/>
      <c r="OXX31" s="120"/>
      <c r="OXY31" s="120"/>
      <c r="OXZ31" s="120"/>
      <c r="OYA31" s="120"/>
      <c r="OYB31" s="120"/>
      <c r="OYC31" s="120"/>
      <c r="OYD31" s="120"/>
      <c r="OYE31" s="120"/>
      <c r="OYF31" s="120"/>
      <c r="OYG31" s="120"/>
      <c r="OYH31" s="120"/>
      <c r="OYI31" s="120"/>
      <c r="OYJ31" s="120"/>
      <c r="OYK31" s="120"/>
      <c r="OYL31" s="120"/>
      <c r="OYM31" s="120"/>
      <c r="OYN31" s="120"/>
      <c r="OYO31" s="120"/>
      <c r="OYP31" s="120"/>
      <c r="OYQ31" s="120"/>
      <c r="OYR31" s="120"/>
      <c r="OYS31" s="120"/>
      <c r="OYT31" s="120"/>
      <c r="OYU31" s="120"/>
      <c r="OYV31" s="120"/>
      <c r="OYW31" s="120"/>
      <c r="OYX31" s="120"/>
      <c r="OYY31" s="120"/>
      <c r="OYZ31" s="120"/>
      <c r="OZA31" s="120"/>
      <c r="OZB31" s="120"/>
      <c r="OZC31" s="120"/>
      <c r="OZD31" s="120"/>
      <c r="OZE31" s="120"/>
      <c r="OZF31" s="120"/>
      <c r="OZG31" s="120"/>
      <c r="OZH31" s="120"/>
      <c r="OZI31" s="120"/>
      <c r="OZJ31" s="120"/>
      <c r="OZK31" s="120"/>
      <c r="OZL31" s="120"/>
      <c r="OZM31" s="120"/>
      <c r="OZN31" s="120"/>
      <c r="OZO31" s="120"/>
      <c r="OZP31" s="120"/>
      <c r="OZQ31" s="120"/>
      <c r="OZR31" s="120"/>
      <c r="OZS31" s="120"/>
      <c r="OZT31" s="120"/>
      <c r="OZU31" s="120"/>
      <c r="OZV31" s="120"/>
      <c r="OZW31" s="120"/>
      <c r="OZX31" s="120"/>
      <c r="OZY31" s="120"/>
      <c r="OZZ31" s="120"/>
      <c r="PAA31" s="120"/>
      <c r="PAB31" s="120"/>
      <c r="PAC31" s="120"/>
      <c r="PAD31" s="120"/>
      <c r="PAE31" s="120"/>
      <c r="PAF31" s="120"/>
      <c r="PAG31" s="120"/>
      <c r="PAH31" s="120"/>
      <c r="PAI31" s="120"/>
      <c r="PAJ31" s="120"/>
      <c r="PAK31" s="120"/>
      <c r="PAL31" s="120"/>
      <c r="PAM31" s="120"/>
      <c r="PAN31" s="120"/>
      <c r="PAO31" s="120"/>
      <c r="PAP31" s="120"/>
      <c r="PAQ31" s="120"/>
      <c r="PAR31" s="120"/>
      <c r="PAS31" s="120"/>
      <c r="PAT31" s="120"/>
      <c r="PAU31" s="120"/>
      <c r="PAV31" s="120"/>
      <c r="PAW31" s="120"/>
      <c r="PAX31" s="120"/>
      <c r="PAY31" s="120"/>
      <c r="PAZ31" s="120"/>
      <c r="PBA31" s="120"/>
      <c r="PBB31" s="120"/>
      <c r="PBC31" s="120"/>
      <c r="PBD31" s="120"/>
      <c r="PBE31" s="120"/>
      <c r="PBF31" s="120"/>
      <c r="PBG31" s="120"/>
      <c r="PBH31" s="120"/>
      <c r="PBI31" s="120"/>
      <c r="PBJ31" s="120"/>
      <c r="PBK31" s="120"/>
      <c r="PBL31" s="120"/>
      <c r="PBM31" s="120"/>
      <c r="PBN31" s="120"/>
      <c r="PBO31" s="120"/>
      <c r="PBP31" s="120"/>
      <c r="PBQ31" s="120"/>
      <c r="PBR31" s="120"/>
      <c r="PBS31" s="120"/>
      <c r="PBT31" s="120"/>
      <c r="PBU31" s="120"/>
      <c r="PBV31" s="120"/>
      <c r="PBW31" s="120"/>
      <c r="PBX31" s="120"/>
      <c r="PBY31" s="120"/>
      <c r="PBZ31" s="120"/>
      <c r="PCA31" s="120"/>
      <c r="PCB31" s="120"/>
      <c r="PCC31" s="120"/>
      <c r="PCD31" s="120"/>
      <c r="PCE31" s="120"/>
      <c r="PCF31" s="120"/>
      <c r="PCG31" s="120"/>
      <c r="PCH31" s="120"/>
      <c r="PCI31" s="120"/>
      <c r="PCJ31" s="120"/>
      <c r="PCK31" s="120"/>
      <c r="PCL31" s="120"/>
      <c r="PCM31" s="120"/>
      <c r="PCN31" s="120"/>
      <c r="PCO31" s="120"/>
      <c r="PCP31" s="120"/>
      <c r="PCQ31" s="120"/>
      <c r="PCR31" s="120"/>
      <c r="PCS31" s="120"/>
      <c r="PCT31" s="120"/>
      <c r="PCU31" s="120"/>
      <c r="PCV31" s="120"/>
      <c r="PCW31" s="120"/>
      <c r="PCX31" s="120"/>
      <c r="PCY31" s="120"/>
      <c r="PCZ31" s="120"/>
      <c r="PDA31" s="120"/>
      <c r="PDB31" s="120"/>
      <c r="PDC31" s="120"/>
      <c r="PDD31" s="120"/>
      <c r="PDE31" s="120"/>
      <c r="PDF31" s="120"/>
      <c r="PDG31" s="120"/>
      <c r="PDH31" s="120"/>
      <c r="PDI31" s="120"/>
      <c r="PDJ31" s="120"/>
      <c r="PDK31" s="120"/>
      <c r="PDL31" s="120"/>
      <c r="PDM31" s="120"/>
      <c r="PDN31" s="120"/>
      <c r="PDO31" s="120"/>
      <c r="PDP31" s="120"/>
      <c r="PDQ31" s="120"/>
      <c r="PDR31" s="120"/>
      <c r="PDS31" s="120"/>
      <c r="PDT31" s="120"/>
      <c r="PDU31" s="120"/>
      <c r="PDV31" s="120"/>
      <c r="PDW31" s="120"/>
      <c r="PDX31" s="120"/>
      <c r="PDY31" s="120"/>
      <c r="PDZ31" s="120"/>
      <c r="PEA31" s="120"/>
      <c r="PEB31" s="120"/>
      <c r="PEC31" s="120"/>
      <c r="PED31" s="120"/>
      <c r="PEE31" s="120"/>
      <c r="PEF31" s="120"/>
      <c r="PEG31" s="120"/>
      <c r="PEH31" s="120"/>
      <c r="PEI31" s="120"/>
      <c r="PEJ31" s="120"/>
      <c r="PEK31" s="120"/>
      <c r="PEL31" s="120"/>
      <c r="PEM31" s="120"/>
      <c r="PEN31" s="120"/>
      <c r="PEO31" s="120"/>
      <c r="PEP31" s="120"/>
      <c r="PEQ31" s="120"/>
      <c r="PER31" s="120"/>
      <c r="PES31" s="120"/>
      <c r="PET31" s="120"/>
      <c r="PEU31" s="120"/>
      <c r="PEV31" s="120"/>
      <c r="PEW31" s="120"/>
      <c r="PEX31" s="120"/>
      <c r="PEY31" s="120"/>
      <c r="PEZ31" s="120"/>
      <c r="PFA31" s="120"/>
      <c r="PFB31" s="120"/>
      <c r="PFC31" s="120"/>
      <c r="PFD31" s="120"/>
      <c r="PFE31" s="120"/>
      <c r="PFF31" s="120"/>
      <c r="PFG31" s="120"/>
      <c r="PFH31" s="120"/>
      <c r="PFI31" s="120"/>
      <c r="PFJ31" s="120"/>
      <c r="PFK31" s="120"/>
      <c r="PFL31" s="120"/>
      <c r="PFM31" s="120"/>
      <c r="PFN31" s="120"/>
      <c r="PFO31" s="120"/>
      <c r="PFP31" s="120"/>
      <c r="PFQ31" s="120"/>
      <c r="PFR31" s="120"/>
      <c r="PFS31" s="120"/>
      <c r="PFT31" s="120"/>
      <c r="PFU31" s="120"/>
      <c r="PFV31" s="120"/>
      <c r="PFW31" s="120"/>
      <c r="PFX31" s="120"/>
      <c r="PFY31" s="120"/>
      <c r="PFZ31" s="120"/>
      <c r="PGA31" s="120"/>
      <c r="PGB31" s="120"/>
      <c r="PGC31" s="120"/>
      <c r="PGD31" s="120"/>
      <c r="PGE31" s="120"/>
      <c r="PGF31" s="120"/>
      <c r="PGG31" s="120"/>
      <c r="PGH31" s="120"/>
      <c r="PGI31" s="120"/>
      <c r="PGJ31" s="120"/>
      <c r="PGK31" s="120"/>
      <c r="PGL31" s="120"/>
      <c r="PGM31" s="120"/>
      <c r="PGN31" s="120"/>
      <c r="PGO31" s="120"/>
      <c r="PGP31" s="120"/>
      <c r="PGQ31" s="120"/>
      <c r="PGR31" s="120"/>
      <c r="PGS31" s="120"/>
      <c r="PGT31" s="120"/>
      <c r="PGU31" s="120"/>
      <c r="PGV31" s="120"/>
      <c r="PGW31" s="120"/>
      <c r="PGX31" s="120"/>
      <c r="PGY31" s="120"/>
      <c r="PGZ31" s="120"/>
      <c r="PHA31" s="120"/>
      <c r="PHB31" s="120"/>
      <c r="PHC31" s="120"/>
      <c r="PHD31" s="120"/>
      <c r="PHE31" s="120"/>
      <c r="PHF31" s="120"/>
      <c r="PHG31" s="120"/>
      <c r="PHH31" s="120"/>
      <c r="PHI31" s="120"/>
      <c r="PHJ31" s="120"/>
      <c r="PHK31" s="120"/>
      <c r="PHL31" s="120"/>
      <c r="PHM31" s="120"/>
      <c r="PHN31" s="120"/>
      <c r="PHO31" s="120"/>
      <c r="PHP31" s="120"/>
      <c r="PHQ31" s="120"/>
      <c r="PHR31" s="120"/>
      <c r="PHS31" s="120"/>
      <c r="PHT31" s="120"/>
      <c r="PHU31" s="120"/>
      <c r="PHV31" s="120"/>
      <c r="PHW31" s="120"/>
      <c r="PHX31" s="120"/>
      <c r="PHY31" s="120"/>
      <c r="PHZ31" s="120"/>
      <c r="PIA31" s="120"/>
      <c r="PIB31" s="120"/>
      <c r="PIC31" s="120"/>
      <c r="PID31" s="120"/>
      <c r="PIE31" s="120"/>
      <c r="PIF31" s="120"/>
      <c r="PIG31" s="120"/>
      <c r="PIH31" s="120"/>
      <c r="PII31" s="120"/>
      <c r="PIJ31" s="120"/>
      <c r="PIK31" s="120"/>
      <c r="PIL31" s="120"/>
      <c r="PIM31" s="120"/>
      <c r="PIN31" s="120"/>
      <c r="PIO31" s="120"/>
      <c r="PIP31" s="120"/>
      <c r="PIQ31" s="120"/>
      <c r="PIR31" s="120"/>
      <c r="PIS31" s="120"/>
      <c r="PIT31" s="120"/>
      <c r="PIU31" s="120"/>
      <c r="PIV31" s="120"/>
      <c r="PIW31" s="120"/>
      <c r="PIX31" s="120"/>
      <c r="PIY31" s="120"/>
      <c r="PIZ31" s="120"/>
      <c r="PJA31" s="120"/>
      <c r="PJB31" s="120"/>
      <c r="PJC31" s="120"/>
      <c r="PJD31" s="120"/>
      <c r="PJE31" s="120"/>
      <c r="PJF31" s="120"/>
      <c r="PJG31" s="120"/>
      <c r="PJH31" s="120"/>
      <c r="PJI31" s="120"/>
      <c r="PJJ31" s="120"/>
      <c r="PJK31" s="120"/>
      <c r="PJL31" s="120"/>
      <c r="PJM31" s="120"/>
      <c r="PJN31" s="120"/>
      <c r="PJO31" s="120"/>
      <c r="PJP31" s="120"/>
      <c r="PJQ31" s="120"/>
      <c r="PJR31" s="120"/>
      <c r="PJS31" s="120"/>
      <c r="PJT31" s="120"/>
      <c r="PJU31" s="120"/>
      <c r="PJV31" s="120"/>
      <c r="PJW31" s="120"/>
      <c r="PJX31" s="120"/>
      <c r="PJY31" s="120"/>
      <c r="PJZ31" s="120"/>
      <c r="PKA31" s="120"/>
      <c r="PKB31" s="120"/>
      <c r="PKC31" s="120"/>
      <c r="PKD31" s="120"/>
      <c r="PKE31" s="120"/>
      <c r="PKF31" s="120"/>
      <c r="PKG31" s="120"/>
      <c r="PKH31" s="120"/>
      <c r="PKI31" s="120"/>
      <c r="PKJ31" s="120"/>
      <c r="PKK31" s="120"/>
      <c r="PKL31" s="120"/>
      <c r="PKM31" s="120"/>
      <c r="PKN31" s="120"/>
      <c r="PKO31" s="120"/>
      <c r="PKP31" s="120"/>
      <c r="PKQ31" s="120"/>
      <c r="PKR31" s="120"/>
      <c r="PKS31" s="120"/>
      <c r="PKT31" s="120"/>
      <c r="PKU31" s="120"/>
      <c r="PKV31" s="120"/>
      <c r="PKW31" s="120"/>
      <c r="PKX31" s="120"/>
      <c r="PKY31" s="120"/>
      <c r="PKZ31" s="120"/>
      <c r="PLA31" s="120"/>
      <c r="PLB31" s="120"/>
      <c r="PLC31" s="120"/>
      <c r="PLD31" s="120"/>
      <c r="PLE31" s="120"/>
      <c r="PLF31" s="120"/>
      <c r="PLG31" s="120"/>
      <c r="PLH31" s="120"/>
      <c r="PLI31" s="120"/>
      <c r="PLJ31" s="120"/>
      <c r="PLK31" s="120"/>
      <c r="PLL31" s="120"/>
      <c r="PLM31" s="120"/>
      <c r="PLN31" s="120"/>
      <c r="PLO31" s="120"/>
      <c r="PLP31" s="120"/>
      <c r="PLQ31" s="120"/>
      <c r="PLR31" s="120"/>
      <c r="PLS31" s="120"/>
      <c r="PLT31" s="120"/>
      <c r="PLU31" s="120"/>
      <c r="PLV31" s="120"/>
      <c r="PLW31" s="120"/>
      <c r="PLX31" s="120"/>
      <c r="PLY31" s="120"/>
      <c r="PLZ31" s="120"/>
      <c r="PMA31" s="120"/>
      <c r="PMB31" s="120"/>
      <c r="PMC31" s="120"/>
      <c r="PMD31" s="120"/>
      <c r="PME31" s="120"/>
      <c r="PMF31" s="120"/>
      <c r="PMG31" s="120"/>
      <c r="PMH31" s="120"/>
      <c r="PMI31" s="120"/>
      <c r="PMJ31" s="120"/>
      <c r="PMK31" s="120"/>
      <c r="PML31" s="120"/>
      <c r="PMM31" s="120"/>
      <c r="PMN31" s="120"/>
      <c r="PMO31" s="120"/>
      <c r="PMP31" s="120"/>
      <c r="PMQ31" s="120"/>
      <c r="PMR31" s="120"/>
      <c r="PMS31" s="120"/>
      <c r="PMT31" s="120"/>
      <c r="PMU31" s="120"/>
      <c r="PMV31" s="120"/>
      <c r="PMW31" s="120"/>
      <c r="PMX31" s="120"/>
      <c r="PMY31" s="120"/>
      <c r="PMZ31" s="120"/>
      <c r="PNA31" s="120"/>
      <c r="PNB31" s="120"/>
      <c r="PNC31" s="120"/>
      <c r="PND31" s="120"/>
      <c r="PNE31" s="120"/>
      <c r="PNF31" s="120"/>
      <c r="PNG31" s="120"/>
      <c r="PNH31" s="120"/>
      <c r="PNI31" s="120"/>
      <c r="PNJ31" s="120"/>
      <c r="PNK31" s="120"/>
      <c r="PNL31" s="120"/>
      <c r="PNM31" s="120"/>
      <c r="PNN31" s="120"/>
      <c r="PNO31" s="120"/>
      <c r="PNP31" s="120"/>
      <c r="PNQ31" s="120"/>
      <c r="PNR31" s="120"/>
      <c r="PNS31" s="120"/>
      <c r="PNT31" s="120"/>
      <c r="PNU31" s="120"/>
      <c r="PNV31" s="120"/>
      <c r="PNW31" s="120"/>
      <c r="PNX31" s="120"/>
      <c r="PNY31" s="120"/>
      <c r="PNZ31" s="120"/>
      <c r="POA31" s="120"/>
      <c r="POB31" s="120"/>
      <c r="POC31" s="120"/>
      <c r="POD31" s="120"/>
      <c r="POE31" s="120"/>
      <c r="POF31" s="120"/>
      <c r="POG31" s="120"/>
      <c r="POH31" s="120"/>
      <c r="POI31" s="120"/>
      <c r="POJ31" s="120"/>
      <c r="POK31" s="120"/>
      <c r="POL31" s="120"/>
      <c r="POM31" s="120"/>
      <c r="PON31" s="120"/>
      <c r="POO31" s="120"/>
      <c r="POP31" s="120"/>
      <c r="POQ31" s="120"/>
      <c r="POR31" s="120"/>
      <c r="POS31" s="120"/>
      <c r="POT31" s="120"/>
      <c r="POU31" s="120"/>
      <c r="POV31" s="120"/>
      <c r="POW31" s="120"/>
      <c r="POX31" s="120"/>
      <c r="POY31" s="120"/>
      <c r="POZ31" s="120"/>
      <c r="PPA31" s="120"/>
      <c r="PPB31" s="120"/>
      <c r="PPC31" s="120"/>
      <c r="PPD31" s="120"/>
      <c r="PPE31" s="120"/>
      <c r="PPF31" s="120"/>
      <c r="PPG31" s="120"/>
      <c r="PPH31" s="120"/>
      <c r="PPI31" s="120"/>
      <c r="PPJ31" s="120"/>
      <c r="PPK31" s="120"/>
      <c r="PPL31" s="120"/>
      <c r="PPM31" s="120"/>
      <c r="PPN31" s="120"/>
      <c r="PPO31" s="120"/>
      <c r="PPP31" s="120"/>
      <c r="PPQ31" s="120"/>
      <c r="PPR31" s="120"/>
      <c r="PPS31" s="120"/>
      <c r="PPT31" s="120"/>
      <c r="PPU31" s="120"/>
      <c r="PPV31" s="120"/>
      <c r="PPW31" s="120"/>
      <c r="PPX31" s="120"/>
      <c r="PPY31" s="120"/>
      <c r="PPZ31" s="120"/>
      <c r="PQA31" s="120"/>
      <c r="PQB31" s="120"/>
      <c r="PQC31" s="120"/>
      <c r="PQD31" s="120"/>
      <c r="PQE31" s="120"/>
      <c r="PQF31" s="120"/>
      <c r="PQG31" s="120"/>
      <c r="PQH31" s="120"/>
      <c r="PQI31" s="120"/>
      <c r="PQJ31" s="120"/>
      <c r="PQK31" s="120"/>
      <c r="PQL31" s="120"/>
      <c r="PQM31" s="120"/>
      <c r="PQN31" s="120"/>
      <c r="PQO31" s="120"/>
      <c r="PQP31" s="120"/>
      <c r="PQQ31" s="120"/>
      <c r="PQR31" s="120"/>
      <c r="PQS31" s="120"/>
      <c r="PQT31" s="120"/>
      <c r="PQU31" s="120"/>
      <c r="PQV31" s="120"/>
      <c r="PQW31" s="120"/>
      <c r="PQX31" s="120"/>
      <c r="PQY31" s="120"/>
      <c r="PQZ31" s="120"/>
      <c r="PRA31" s="120"/>
      <c r="PRB31" s="120"/>
      <c r="PRC31" s="120"/>
      <c r="PRD31" s="120"/>
      <c r="PRE31" s="120"/>
      <c r="PRF31" s="120"/>
      <c r="PRG31" s="120"/>
      <c r="PRH31" s="120"/>
      <c r="PRI31" s="120"/>
      <c r="PRJ31" s="120"/>
      <c r="PRK31" s="120"/>
      <c r="PRL31" s="120"/>
      <c r="PRM31" s="120"/>
      <c r="PRN31" s="120"/>
      <c r="PRO31" s="120"/>
      <c r="PRP31" s="120"/>
      <c r="PRQ31" s="120"/>
      <c r="PRR31" s="120"/>
      <c r="PRS31" s="120"/>
      <c r="PRT31" s="120"/>
      <c r="PRU31" s="120"/>
      <c r="PRV31" s="120"/>
      <c r="PRW31" s="120"/>
      <c r="PRX31" s="120"/>
      <c r="PRY31" s="120"/>
      <c r="PRZ31" s="120"/>
      <c r="PSA31" s="120"/>
      <c r="PSB31" s="120"/>
      <c r="PSC31" s="120"/>
      <c r="PSD31" s="120"/>
      <c r="PSE31" s="120"/>
      <c r="PSF31" s="120"/>
      <c r="PSG31" s="120"/>
      <c r="PSH31" s="120"/>
      <c r="PSI31" s="120"/>
      <c r="PSJ31" s="120"/>
      <c r="PSK31" s="120"/>
      <c r="PSL31" s="120"/>
      <c r="PSM31" s="120"/>
      <c r="PSN31" s="120"/>
      <c r="PSO31" s="120"/>
      <c r="PSP31" s="120"/>
      <c r="PSQ31" s="120"/>
      <c r="PSR31" s="120"/>
      <c r="PSS31" s="120"/>
      <c r="PST31" s="120"/>
      <c r="PSU31" s="120"/>
      <c r="PSV31" s="120"/>
      <c r="PSW31" s="120"/>
      <c r="PSX31" s="120"/>
      <c r="PSY31" s="120"/>
      <c r="PSZ31" s="120"/>
      <c r="PTA31" s="120"/>
      <c r="PTB31" s="120"/>
      <c r="PTC31" s="120"/>
      <c r="PTD31" s="120"/>
      <c r="PTE31" s="120"/>
      <c r="PTF31" s="120"/>
      <c r="PTG31" s="120"/>
      <c r="PTH31" s="120"/>
      <c r="PTI31" s="120"/>
      <c r="PTJ31" s="120"/>
      <c r="PTK31" s="120"/>
      <c r="PTL31" s="120"/>
      <c r="PTM31" s="120"/>
      <c r="PTN31" s="120"/>
      <c r="PTO31" s="120"/>
      <c r="PTP31" s="120"/>
      <c r="PTQ31" s="120"/>
      <c r="PTR31" s="120"/>
      <c r="PTS31" s="120"/>
      <c r="PTT31" s="120"/>
      <c r="PTU31" s="120"/>
      <c r="PTV31" s="120"/>
      <c r="PTW31" s="120"/>
      <c r="PTX31" s="120"/>
      <c r="PTY31" s="120"/>
      <c r="PTZ31" s="120"/>
      <c r="PUA31" s="120"/>
      <c r="PUB31" s="120"/>
      <c r="PUC31" s="120"/>
      <c r="PUD31" s="120"/>
      <c r="PUE31" s="120"/>
      <c r="PUF31" s="120"/>
      <c r="PUG31" s="120"/>
      <c r="PUH31" s="120"/>
      <c r="PUI31" s="120"/>
      <c r="PUJ31" s="120"/>
      <c r="PUK31" s="120"/>
      <c r="PUL31" s="120"/>
      <c r="PUM31" s="120"/>
      <c r="PUN31" s="120"/>
      <c r="PUO31" s="120"/>
      <c r="PUP31" s="120"/>
      <c r="PUQ31" s="120"/>
      <c r="PUR31" s="120"/>
      <c r="PUS31" s="120"/>
      <c r="PUT31" s="120"/>
      <c r="PUU31" s="120"/>
      <c r="PUV31" s="120"/>
      <c r="PUW31" s="120"/>
      <c r="PUX31" s="120"/>
      <c r="PUY31" s="120"/>
      <c r="PUZ31" s="120"/>
      <c r="PVA31" s="120"/>
      <c r="PVB31" s="120"/>
      <c r="PVC31" s="120"/>
      <c r="PVD31" s="120"/>
      <c r="PVE31" s="120"/>
      <c r="PVF31" s="120"/>
      <c r="PVG31" s="120"/>
      <c r="PVH31" s="120"/>
      <c r="PVI31" s="120"/>
      <c r="PVJ31" s="120"/>
      <c r="PVK31" s="120"/>
      <c r="PVL31" s="120"/>
      <c r="PVM31" s="120"/>
      <c r="PVN31" s="120"/>
      <c r="PVO31" s="120"/>
      <c r="PVP31" s="120"/>
      <c r="PVQ31" s="120"/>
      <c r="PVR31" s="120"/>
      <c r="PVS31" s="120"/>
      <c r="PVT31" s="120"/>
      <c r="PVU31" s="120"/>
      <c r="PVV31" s="120"/>
      <c r="PVW31" s="120"/>
      <c r="PVX31" s="120"/>
      <c r="PVY31" s="120"/>
      <c r="PVZ31" s="120"/>
      <c r="PWA31" s="120"/>
      <c r="PWB31" s="120"/>
      <c r="PWC31" s="120"/>
      <c r="PWD31" s="120"/>
      <c r="PWE31" s="120"/>
      <c r="PWF31" s="120"/>
      <c r="PWG31" s="120"/>
      <c r="PWH31" s="120"/>
      <c r="PWI31" s="120"/>
      <c r="PWJ31" s="120"/>
      <c r="PWK31" s="120"/>
      <c r="PWL31" s="120"/>
      <c r="PWM31" s="120"/>
      <c r="PWN31" s="120"/>
      <c r="PWO31" s="120"/>
      <c r="PWP31" s="120"/>
      <c r="PWQ31" s="120"/>
      <c r="PWR31" s="120"/>
      <c r="PWS31" s="120"/>
      <c r="PWT31" s="120"/>
      <c r="PWU31" s="120"/>
      <c r="PWV31" s="120"/>
      <c r="PWW31" s="120"/>
      <c r="PWX31" s="120"/>
      <c r="PWY31" s="120"/>
      <c r="PWZ31" s="120"/>
      <c r="PXA31" s="120"/>
      <c r="PXB31" s="120"/>
      <c r="PXC31" s="120"/>
      <c r="PXD31" s="120"/>
      <c r="PXE31" s="120"/>
      <c r="PXF31" s="120"/>
      <c r="PXG31" s="120"/>
      <c r="PXH31" s="120"/>
      <c r="PXI31" s="120"/>
      <c r="PXJ31" s="120"/>
      <c r="PXK31" s="120"/>
      <c r="PXL31" s="120"/>
      <c r="PXM31" s="120"/>
      <c r="PXN31" s="120"/>
      <c r="PXO31" s="120"/>
      <c r="PXP31" s="120"/>
      <c r="PXQ31" s="120"/>
      <c r="PXR31" s="120"/>
      <c r="PXS31" s="120"/>
      <c r="PXT31" s="120"/>
      <c r="PXU31" s="120"/>
      <c r="PXV31" s="120"/>
      <c r="PXW31" s="120"/>
      <c r="PXX31" s="120"/>
      <c r="PXY31" s="120"/>
      <c r="PXZ31" s="120"/>
      <c r="PYA31" s="120"/>
      <c r="PYB31" s="120"/>
      <c r="PYC31" s="120"/>
      <c r="PYD31" s="120"/>
      <c r="PYE31" s="120"/>
      <c r="PYF31" s="120"/>
      <c r="PYG31" s="120"/>
      <c r="PYH31" s="120"/>
      <c r="PYI31" s="120"/>
      <c r="PYJ31" s="120"/>
      <c r="PYK31" s="120"/>
      <c r="PYL31" s="120"/>
      <c r="PYM31" s="120"/>
      <c r="PYN31" s="120"/>
      <c r="PYO31" s="120"/>
      <c r="PYP31" s="120"/>
      <c r="PYQ31" s="120"/>
      <c r="PYR31" s="120"/>
      <c r="PYS31" s="120"/>
      <c r="PYT31" s="120"/>
      <c r="PYU31" s="120"/>
      <c r="PYV31" s="120"/>
      <c r="PYW31" s="120"/>
      <c r="PYX31" s="120"/>
      <c r="PYY31" s="120"/>
      <c r="PYZ31" s="120"/>
      <c r="PZA31" s="120"/>
      <c r="PZB31" s="120"/>
      <c r="PZC31" s="120"/>
      <c r="PZD31" s="120"/>
      <c r="PZE31" s="120"/>
      <c r="PZF31" s="120"/>
      <c r="PZG31" s="120"/>
      <c r="PZH31" s="120"/>
      <c r="PZI31" s="120"/>
      <c r="PZJ31" s="120"/>
      <c r="PZK31" s="120"/>
      <c r="PZL31" s="120"/>
      <c r="PZM31" s="120"/>
      <c r="PZN31" s="120"/>
      <c r="PZO31" s="120"/>
      <c r="PZP31" s="120"/>
      <c r="PZQ31" s="120"/>
      <c r="PZR31" s="120"/>
      <c r="PZS31" s="120"/>
      <c r="PZT31" s="120"/>
      <c r="PZU31" s="120"/>
      <c r="PZV31" s="120"/>
      <c r="PZW31" s="120"/>
      <c r="PZX31" s="120"/>
      <c r="PZY31" s="120"/>
      <c r="PZZ31" s="120"/>
      <c r="QAA31" s="120"/>
      <c r="QAB31" s="120"/>
      <c r="QAC31" s="120"/>
      <c r="QAD31" s="120"/>
      <c r="QAE31" s="120"/>
      <c r="QAF31" s="120"/>
      <c r="QAG31" s="120"/>
      <c r="QAH31" s="120"/>
      <c r="QAI31" s="120"/>
      <c r="QAJ31" s="120"/>
      <c r="QAK31" s="120"/>
      <c r="QAL31" s="120"/>
      <c r="QAM31" s="120"/>
      <c r="QAN31" s="120"/>
      <c r="QAO31" s="120"/>
      <c r="QAP31" s="120"/>
      <c r="QAQ31" s="120"/>
      <c r="QAR31" s="120"/>
      <c r="QAS31" s="120"/>
      <c r="QAT31" s="120"/>
      <c r="QAU31" s="120"/>
      <c r="QAV31" s="120"/>
      <c r="QAW31" s="120"/>
      <c r="QAX31" s="120"/>
      <c r="QAY31" s="120"/>
      <c r="QAZ31" s="120"/>
      <c r="QBA31" s="120"/>
      <c r="QBB31" s="120"/>
      <c r="QBC31" s="120"/>
      <c r="QBD31" s="120"/>
      <c r="QBE31" s="120"/>
      <c r="QBF31" s="120"/>
      <c r="QBG31" s="120"/>
      <c r="QBH31" s="120"/>
      <c r="QBI31" s="120"/>
      <c r="QBJ31" s="120"/>
      <c r="QBK31" s="120"/>
      <c r="QBL31" s="120"/>
      <c r="QBM31" s="120"/>
      <c r="QBN31" s="120"/>
      <c r="QBO31" s="120"/>
      <c r="QBP31" s="120"/>
      <c r="QBQ31" s="120"/>
      <c r="QBR31" s="120"/>
      <c r="QBS31" s="120"/>
      <c r="QBT31" s="120"/>
      <c r="QBU31" s="120"/>
      <c r="QBV31" s="120"/>
      <c r="QBW31" s="120"/>
      <c r="QBX31" s="120"/>
      <c r="QBY31" s="120"/>
      <c r="QBZ31" s="120"/>
      <c r="QCA31" s="120"/>
      <c r="QCB31" s="120"/>
      <c r="QCC31" s="120"/>
      <c r="QCD31" s="120"/>
      <c r="QCE31" s="120"/>
      <c r="QCF31" s="120"/>
      <c r="QCG31" s="120"/>
      <c r="QCH31" s="120"/>
      <c r="QCI31" s="120"/>
      <c r="QCJ31" s="120"/>
      <c r="QCK31" s="120"/>
      <c r="QCL31" s="120"/>
      <c r="QCM31" s="120"/>
      <c r="QCN31" s="120"/>
      <c r="QCO31" s="120"/>
      <c r="QCP31" s="120"/>
      <c r="QCQ31" s="120"/>
      <c r="QCR31" s="120"/>
      <c r="QCS31" s="120"/>
      <c r="QCT31" s="120"/>
      <c r="QCU31" s="120"/>
      <c r="QCV31" s="120"/>
      <c r="QCW31" s="120"/>
      <c r="QCX31" s="120"/>
      <c r="QCY31" s="120"/>
      <c r="QCZ31" s="120"/>
      <c r="QDA31" s="120"/>
      <c r="QDB31" s="120"/>
      <c r="QDC31" s="120"/>
      <c r="QDD31" s="120"/>
      <c r="QDE31" s="120"/>
      <c r="QDF31" s="120"/>
      <c r="QDG31" s="120"/>
      <c r="QDH31" s="120"/>
      <c r="QDI31" s="120"/>
      <c r="QDJ31" s="120"/>
      <c r="QDK31" s="120"/>
      <c r="QDL31" s="120"/>
      <c r="QDM31" s="120"/>
      <c r="QDN31" s="120"/>
      <c r="QDO31" s="120"/>
      <c r="QDP31" s="120"/>
      <c r="QDQ31" s="120"/>
      <c r="QDR31" s="120"/>
      <c r="QDS31" s="120"/>
      <c r="QDT31" s="120"/>
      <c r="QDU31" s="120"/>
      <c r="QDV31" s="120"/>
      <c r="QDW31" s="120"/>
      <c r="QDX31" s="120"/>
      <c r="QDY31" s="120"/>
      <c r="QDZ31" s="120"/>
      <c r="QEA31" s="120"/>
      <c r="QEB31" s="120"/>
      <c r="QEC31" s="120"/>
      <c r="QED31" s="120"/>
      <c r="QEE31" s="120"/>
      <c r="QEF31" s="120"/>
      <c r="QEG31" s="120"/>
      <c r="QEH31" s="120"/>
      <c r="QEI31" s="120"/>
      <c r="QEJ31" s="120"/>
      <c r="QEK31" s="120"/>
      <c r="QEL31" s="120"/>
      <c r="QEM31" s="120"/>
      <c r="QEN31" s="120"/>
      <c r="QEO31" s="120"/>
      <c r="QEP31" s="120"/>
      <c r="QEQ31" s="120"/>
      <c r="QER31" s="120"/>
      <c r="QES31" s="120"/>
      <c r="QET31" s="120"/>
      <c r="QEU31" s="120"/>
      <c r="QEV31" s="120"/>
      <c r="QEW31" s="120"/>
      <c r="QEX31" s="120"/>
      <c r="QEY31" s="120"/>
      <c r="QEZ31" s="120"/>
      <c r="QFA31" s="120"/>
      <c r="QFB31" s="120"/>
      <c r="QFC31" s="120"/>
      <c r="QFD31" s="120"/>
      <c r="QFE31" s="120"/>
      <c r="QFF31" s="120"/>
      <c r="QFG31" s="120"/>
      <c r="QFH31" s="120"/>
      <c r="QFI31" s="120"/>
      <c r="QFJ31" s="120"/>
      <c r="QFK31" s="120"/>
      <c r="QFL31" s="120"/>
      <c r="QFM31" s="120"/>
      <c r="QFN31" s="120"/>
      <c r="QFO31" s="120"/>
      <c r="QFP31" s="120"/>
      <c r="QFQ31" s="120"/>
      <c r="QFR31" s="120"/>
      <c r="QFS31" s="120"/>
      <c r="QFT31" s="120"/>
      <c r="QFU31" s="120"/>
      <c r="QFV31" s="120"/>
      <c r="QFW31" s="120"/>
      <c r="QFX31" s="120"/>
      <c r="QFY31" s="120"/>
      <c r="QFZ31" s="120"/>
      <c r="QGA31" s="120"/>
      <c r="QGB31" s="120"/>
      <c r="QGC31" s="120"/>
      <c r="QGD31" s="120"/>
      <c r="QGE31" s="120"/>
      <c r="QGF31" s="120"/>
      <c r="QGG31" s="120"/>
      <c r="QGH31" s="120"/>
      <c r="QGI31" s="120"/>
      <c r="QGJ31" s="120"/>
      <c r="QGK31" s="120"/>
      <c r="QGL31" s="120"/>
      <c r="QGM31" s="120"/>
      <c r="QGN31" s="120"/>
      <c r="QGO31" s="120"/>
      <c r="QGP31" s="120"/>
      <c r="QGQ31" s="120"/>
      <c r="QGR31" s="120"/>
      <c r="QGS31" s="120"/>
      <c r="QGT31" s="120"/>
      <c r="QGU31" s="120"/>
      <c r="QGV31" s="120"/>
      <c r="QGW31" s="120"/>
      <c r="QGX31" s="120"/>
      <c r="QGY31" s="120"/>
      <c r="QGZ31" s="120"/>
      <c r="QHA31" s="120"/>
      <c r="QHB31" s="120"/>
      <c r="QHC31" s="120"/>
      <c r="QHD31" s="120"/>
      <c r="QHE31" s="120"/>
      <c r="QHF31" s="120"/>
      <c r="QHG31" s="120"/>
      <c r="QHH31" s="120"/>
      <c r="QHI31" s="120"/>
      <c r="QHJ31" s="120"/>
      <c r="QHK31" s="120"/>
      <c r="QHL31" s="120"/>
      <c r="QHM31" s="120"/>
      <c r="QHN31" s="120"/>
      <c r="QHO31" s="120"/>
      <c r="QHP31" s="120"/>
      <c r="QHQ31" s="120"/>
      <c r="QHR31" s="120"/>
      <c r="QHS31" s="120"/>
      <c r="QHT31" s="120"/>
      <c r="QHU31" s="120"/>
      <c r="QHV31" s="120"/>
      <c r="QHW31" s="120"/>
      <c r="QHX31" s="120"/>
      <c r="QHY31" s="120"/>
      <c r="QHZ31" s="120"/>
      <c r="QIA31" s="120"/>
      <c r="QIB31" s="120"/>
      <c r="QIC31" s="120"/>
      <c r="QID31" s="120"/>
      <c r="QIE31" s="120"/>
      <c r="QIF31" s="120"/>
      <c r="QIG31" s="120"/>
      <c r="QIH31" s="120"/>
      <c r="QII31" s="120"/>
      <c r="QIJ31" s="120"/>
      <c r="QIK31" s="120"/>
      <c r="QIL31" s="120"/>
      <c r="QIM31" s="120"/>
      <c r="QIN31" s="120"/>
      <c r="QIO31" s="120"/>
      <c r="QIP31" s="120"/>
      <c r="QIQ31" s="120"/>
      <c r="QIR31" s="120"/>
      <c r="QIS31" s="120"/>
      <c r="QIT31" s="120"/>
      <c r="QIU31" s="120"/>
      <c r="QIV31" s="120"/>
      <c r="QIW31" s="120"/>
      <c r="QIX31" s="120"/>
      <c r="QIY31" s="120"/>
      <c r="QIZ31" s="120"/>
      <c r="QJA31" s="120"/>
      <c r="QJB31" s="120"/>
      <c r="QJC31" s="120"/>
      <c r="QJD31" s="120"/>
      <c r="QJE31" s="120"/>
      <c r="QJF31" s="120"/>
      <c r="QJG31" s="120"/>
      <c r="QJH31" s="120"/>
      <c r="QJI31" s="120"/>
      <c r="QJJ31" s="120"/>
      <c r="QJK31" s="120"/>
      <c r="QJL31" s="120"/>
      <c r="QJM31" s="120"/>
      <c r="QJN31" s="120"/>
      <c r="QJO31" s="120"/>
      <c r="QJP31" s="120"/>
      <c r="QJQ31" s="120"/>
      <c r="QJR31" s="120"/>
      <c r="QJS31" s="120"/>
      <c r="QJT31" s="120"/>
      <c r="QJU31" s="120"/>
      <c r="QJV31" s="120"/>
      <c r="QJW31" s="120"/>
      <c r="QJX31" s="120"/>
      <c r="QJY31" s="120"/>
      <c r="QJZ31" s="120"/>
      <c r="QKA31" s="120"/>
      <c r="QKB31" s="120"/>
      <c r="QKC31" s="120"/>
      <c r="QKD31" s="120"/>
      <c r="QKE31" s="120"/>
      <c r="QKF31" s="120"/>
      <c r="QKG31" s="120"/>
      <c r="QKH31" s="120"/>
      <c r="QKI31" s="120"/>
      <c r="QKJ31" s="120"/>
      <c r="QKK31" s="120"/>
      <c r="QKL31" s="120"/>
      <c r="QKM31" s="120"/>
      <c r="QKN31" s="120"/>
      <c r="QKO31" s="120"/>
      <c r="QKP31" s="120"/>
      <c r="QKQ31" s="120"/>
      <c r="QKR31" s="120"/>
      <c r="QKS31" s="120"/>
      <c r="QKT31" s="120"/>
      <c r="QKU31" s="120"/>
      <c r="QKV31" s="120"/>
      <c r="QKW31" s="120"/>
      <c r="QKX31" s="120"/>
      <c r="QKY31" s="120"/>
      <c r="QKZ31" s="120"/>
      <c r="QLA31" s="120"/>
      <c r="QLB31" s="120"/>
      <c r="QLC31" s="120"/>
      <c r="QLD31" s="120"/>
      <c r="QLE31" s="120"/>
      <c r="QLF31" s="120"/>
      <c r="QLG31" s="120"/>
      <c r="QLH31" s="120"/>
      <c r="QLI31" s="120"/>
      <c r="QLJ31" s="120"/>
      <c r="QLK31" s="120"/>
      <c r="QLL31" s="120"/>
      <c r="QLM31" s="120"/>
      <c r="QLN31" s="120"/>
      <c r="QLO31" s="120"/>
      <c r="QLP31" s="120"/>
      <c r="QLQ31" s="120"/>
      <c r="QLR31" s="120"/>
      <c r="QLS31" s="120"/>
      <c r="QLT31" s="120"/>
      <c r="QLU31" s="120"/>
      <c r="QLV31" s="120"/>
      <c r="QLW31" s="120"/>
      <c r="QLX31" s="120"/>
      <c r="QLY31" s="120"/>
      <c r="QLZ31" s="120"/>
      <c r="QMA31" s="120"/>
      <c r="QMB31" s="120"/>
      <c r="QMC31" s="120"/>
      <c r="QMD31" s="120"/>
      <c r="QME31" s="120"/>
      <c r="QMF31" s="120"/>
      <c r="QMG31" s="120"/>
      <c r="QMH31" s="120"/>
      <c r="QMI31" s="120"/>
      <c r="QMJ31" s="120"/>
      <c r="QMK31" s="120"/>
      <c r="QML31" s="120"/>
      <c r="QMM31" s="120"/>
      <c r="QMN31" s="120"/>
      <c r="QMO31" s="120"/>
      <c r="QMP31" s="120"/>
      <c r="QMQ31" s="120"/>
      <c r="QMR31" s="120"/>
      <c r="QMS31" s="120"/>
      <c r="QMT31" s="120"/>
      <c r="QMU31" s="120"/>
      <c r="QMV31" s="120"/>
      <c r="QMW31" s="120"/>
      <c r="QMX31" s="120"/>
      <c r="QMY31" s="120"/>
      <c r="QMZ31" s="120"/>
      <c r="QNA31" s="120"/>
      <c r="QNB31" s="120"/>
      <c r="QNC31" s="120"/>
      <c r="QND31" s="120"/>
      <c r="QNE31" s="120"/>
      <c r="QNF31" s="120"/>
      <c r="QNG31" s="120"/>
      <c r="QNH31" s="120"/>
      <c r="QNI31" s="120"/>
      <c r="QNJ31" s="120"/>
      <c r="QNK31" s="120"/>
      <c r="QNL31" s="120"/>
      <c r="QNM31" s="120"/>
      <c r="QNN31" s="120"/>
      <c r="QNO31" s="120"/>
      <c r="QNP31" s="120"/>
      <c r="QNQ31" s="120"/>
      <c r="QNR31" s="120"/>
      <c r="QNS31" s="120"/>
      <c r="QNT31" s="120"/>
      <c r="QNU31" s="120"/>
      <c r="QNV31" s="120"/>
      <c r="QNW31" s="120"/>
      <c r="QNX31" s="120"/>
      <c r="QNY31" s="120"/>
      <c r="QNZ31" s="120"/>
      <c r="QOA31" s="120"/>
      <c r="QOB31" s="120"/>
      <c r="QOC31" s="120"/>
      <c r="QOD31" s="120"/>
      <c r="QOE31" s="120"/>
      <c r="QOF31" s="120"/>
      <c r="QOG31" s="120"/>
      <c r="QOH31" s="120"/>
      <c r="QOI31" s="120"/>
      <c r="QOJ31" s="120"/>
      <c r="QOK31" s="120"/>
      <c r="QOL31" s="120"/>
      <c r="QOM31" s="120"/>
      <c r="QON31" s="120"/>
      <c r="QOO31" s="120"/>
      <c r="QOP31" s="120"/>
      <c r="QOQ31" s="120"/>
      <c r="QOR31" s="120"/>
      <c r="QOS31" s="120"/>
      <c r="QOT31" s="120"/>
      <c r="QOU31" s="120"/>
      <c r="QOV31" s="120"/>
      <c r="QOW31" s="120"/>
      <c r="QOX31" s="120"/>
      <c r="QOY31" s="120"/>
      <c r="QOZ31" s="120"/>
      <c r="QPA31" s="120"/>
      <c r="QPB31" s="120"/>
      <c r="QPC31" s="120"/>
      <c r="QPD31" s="120"/>
      <c r="QPE31" s="120"/>
      <c r="QPF31" s="120"/>
      <c r="QPG31" s="120"/>
      <c r="QPH31" s="120"/>
      <c r="QPI31" s="120"/>
      <c r="QPJ31" s="120"/>
      <c r="QPK31" s="120"/>
      <c r="QPL31" s="120"/>
      <c r="QPM31" s="120"/>
      <c r="QPN31" s="120"/>
      <c r="QPO31" s="120"/>
      <c r="QPP31" s="120"/>
      <c r="QPQ31" s="120"/>
      <c r="QPR31" s="120"/>
      <c r="QPS31" s="120"/>
      <c r="QPT31" s="120"/>
      <c r="QPU31" s="120"/>
      <c r="QPV31" s="120"/>
      <c r="QPW31" s="120"/>
      <c r="QPX31" s="120"/>
      <c r="QPY31" s="120"/>
      <c r="QPZ31" s="120"/>
      <c r="QQA31" s="120"/>
      <c r="QQB31" s="120"/>
      <c r="QQC31" s="120"/>
      <c r="QQD31" s="120"/>
      <c r="QQE31" s="120"/>
      <c r="QQF31" s="120"/>
      <c r="QQG31" s="120"/>
      <c r="QQH31" s="120"/>
      <c r="QQI31" s="120"/>
      <c r="QQJ31" s="120"/>
      <c r="QQK31" s="120"/>
      <c r="QQL31" s="120"/>
      <c r="QQM31" s="120"/>
      <c r="QQN31" s="120"/>
      <c r="QQO31" s="120"/>
      <c r="QQP31" s="120"/>
      <c r="QQQ31" s="120"/>
      <c r="QQR31" s="120"/>
      <c r="QQS31" s="120"/>
      <c r="QQT31" s="120"/>
      <c r="QQU31" s="120"/>
      <c r="QQV31" s="120"/>
      <c r="QQW31" s="120"/>
      <c r="QQX31" s="120"/>
      <c r="QQY31" s="120"/>
      <c r="QQZ31" s="120"/>
      <c r="QRA31" s="120"/>
      <c r="QRB31" s="120"/>
      <c r="QRC31" s="120"/>
      <c r="QRD31" s="120"/>
      <c r="QRE31" s="120"/>
      <c r="QRF31" s="120"/>
      <c r="QRG31" s="120"/>
      <c r="QRH31" s="120"/>
      <c r="QRI31" s="120"/>
      <c r="QRJ31" s="120"/>
      <c r="QRK31" s="120"/>
      <c r="QRL31" s="120"/>
      <c r="QRM31" s="120"/>
      <c r="QRN31" s="120"/>
      <c r="QRO31" s="120"/>
      <c r="QRP31" s="120"/>
      <c r="QRQ31" s="120"/>
      <c r="QRR31" s="120"/>
      <c r="QRS31" s="120"/>
      <c r="QRT31" s="120"/>
      <c r="QRU31" s="120"/>
      <c r="QRV31" s="120"/>
      <c r="QRW31" s="120"/>
      <c r="QRX31" s="120"/>
      <c r="QRY31" s="120"/>
      <c r="QRZ31" s="120"/>
      <c r="QSA31" s="120"/>
      <c r="QSB31" s="120"/>
      <c r="QSC31" s="120"/>
      <c r="QSD31" s="120"/>
      <c r="QSE31" s="120"/>
      <c r="QSF31" s="120"/>
      <c r="QSG31" s="120"/>
      <c r="QSH31" s="120"/>
      <c r="QSI31" s="120"/>
      <c r="QSJ31" s="120"/>
      <c r="QSK31" s="120"/>
      <c r="QSL31" s="120"/>
      <c r="QSM31" s="120"/>
      <c r="QSN31" s="120"/>
      <c r="QSO31" s="120"/>
      <c r="QSP31" s="120"/>
      <c r="QSQ31" s="120"/>
      <c r="QSR31" s="120"/>
      <c r="QSS31" s="120"/>
      <c r="QST31" s="120"/>
      <c r="QSU31" s="120"/>
      <c r="QSV31" s="120"/>
      <c r="QSW31" s="120"/>
      <c r="QSX31" s="120"/>
      <c r="QSY31" s="120"/>
      <c r="QSZ31" s="120"/>
      <c r="QTA31" s="120"/>
      <c r="QTB31" s="120"/>
      <c r="QTC31" s="120"/>
      <c r="QTD31" s="120"/>
      <c r="QTE31" s="120"/>
      <c r="QTF31" s="120"/>
      <c r="QTG31" s="120"/>
      <c r="QTH31" s="120"/>
      <c r="QTI31" s="120"/>
      <c r="QTJ31" s="120"/>
      <c r="QTK31" s="120"/>
      <c r="QTL31" s="120"/>
      <c r="QTM31" s="120"/>
      <c r="QTN31" s="120"/>
      <c r="QTO31" s="120"/>
      <c r="QTP31" s="120"/>
      <c r="QTQ31" s="120"/>
      <c r="QTR31" s="120"/>
      <c r="QTS31" s="120"/>
      <c r="QTT31" s="120"/>
      <c r="QTU31" s="120"/>
      <c r="QTV31" s="120"/>
      <c r="QTW31" s="120"/>
      <c r="QTX31" s="120"/>
      <c r="QTY31" s="120"/>
      <c r="QTZ31" s="120"/>
      <c r="QUA31" s="120"/>
      <c r="QUB31" s="120"/>
      <c r="QUC31" s="120"/>
      <c r="QUD31" s="120"/>
      <c r="QUE31" s="120"/>
      <c r="QUF31" s="120"/>
      <c r="QUG31" s="120"/>
      <c r="QUH31" s="120"/>
      <c r="QUI31" s="120"/>
      <c r="QUJ31" s="120"/>
      <c r="QUK31" s="120"/>
      <c r="QUL31" s="120"/>
      <c r="QUM31" s="120"/>
      <c r="QUN31" s="120"/>
      <c r="QUO31" s="120"/>
      <c r="QUP31" s="120"/>
      <c r="QUQ31" s="120"/>
      <c r="QUR31" s="120"/>
      <c r="QUS31" s="120"/>
      <c r="QUT31" s="120"/>
      <c r="QUU31" s="120"/>
      <c r="QUV31" s="120"/>
      <c r="QUW31" s="120"/>
      <c r="QUX31" s="120"/>
      <c r="QUY31" s="120"/>
      <c r="QUZ31" s="120"/>
      <c r="QVA31" s="120"/>
      <c r="QVB31" s="120"/>
      <c r="QVC31" s="120"/>
      <c r="QVD31" s="120"/>
      <c r="QVE31" s="120"/>
      <c r="QVF31" s="120"/>
      <c r="QVG31" s="120"/>
      <c r="QVH31" s="120"/>
      <c r="QVI31" s="120"/>
      <c r="QVJ31" s="120"/>
      <c r="QVK31" s="120"/>
      <c r="QVL31" s="120"/>
      <c r="QVM31" s="120"/>
      <c r="QVN31" s="120"/>
      <c r="QVO31" s="120"/>
      <c r="QVP31" s="120"/>
      <c r="QVQ31" s="120"/>
      <c r="QVR31" s="120"/>
      <c r="QVS31" s="120"/>
      <c r="QVT31" s="120"/>
      <c r="QVU31" s="120"/>
      <c r="QVV31" s="120"/>
      <c r="QVW31" s="120"/>
      <c r="QVX31" s="120"/>
      <c r="QVY31" s="120"/>
      <c r="QVZ31" s="120"/>
      <c r="QWA31" s="120"/>
      <c r="QWB31" s="120"/>
      <c r="QWC31" s="120"/>
      <c r="QWD31" s="120"/>
      <c r="QWE31" s="120"/>
      <c r="QWF31" s="120"/>
      <c r="QWG31" s="120"/>
      <c r="QWH31" s="120"/>
      <c r="QWI31" s="120"/>
      <c r="QWJ31" s="120"/>
      <c r="QWK31" s="120"/>
      <c r="QWL31" s="120"/>
      <c r="QWM31" s="120"/>
      <c r="QWN31" s="120"/>
      <c r="QWO31" s="120"/>
      <c r="QWP31" s="120"/>
      <c r="QWQ31" s="120"/>
      <c r="QWR31" s="120"/>
      <c r="QWS31" s="120"/>
      <c r="QWT31" s="120"/>
      <c r="QWU31" s="120"/>
      <c r="QWV31" s="120"/>
      <c r="QWW31" s="120"/>
      <c r="QWX31" s="120"/>
      <c r="QWY31" s="120"/>
      <c r="QWZ31" s="120"/>
      <c r="QXA31" s="120"/>
      <c r="QXB31" s="120"/>
      <c r="QXC31" s="120"/>
      <c r="QXD31" s="120"/>
      <c r="QXE31" s="120"/>
      <c r="QXF31" s="120"/>
      <c r="QXG31" s="120"/>
      <c r="QXH31" s="120"/>
      <c r="QXI31" s="120"/>
      <c r="QXJ31" s="120"/>
      <c r="QXK31" s="120"/>
      <c r="QXL31" s="120"/>
      <c r="QXM31" s="120"/>
      <c r="QXN31" s="120"/>
      <c r="QXO31" s="120"/>
      <c r="QXP31" s="120"/>
      <c r="QXQ31" s="120"/>
      <c r="QXR31" s="120"/>
      <c r="QXS31" s="120"/>
      <c r="QXT31" s="120"/>
      <c r="QXU31" s="120"/>
      <c r="QXV31" s="120"/>
      <c r="QXW31" s="120"/>
      <c r="QXX31" s="120"/>
      <c r="QXY31" s="120"/>
      <c r="QXZ31" s="120"/>
      <c r="QYA31" s="120"/>
      <c r="QYB31" s="120"/>
      <c r="QYC31" s="120"/>
      <c r="QYD31" s="120"/>
      <c r="QYE31" s="120"/>
      <c r="QYF31" s="120"/>
      <c r="QYG31" s="120"/>
      <c r="QYH31" s="120"/>
      <c r="QYI31" s="120"/>
      <c r="QYJ31" s="120"/>
      <c r="QYK31" s="120"/>
      <c r="QYL31" s="120"/>
      <c r="QYM31" s="120"/>
      <c r="QYN31" s="120"/>
      <c r="QYO31" s="120"/>
      <c r="QYP31" s="120"/>
      <c r="QYQ31" s="120"/>
      <c r="QYR31" s="120"/>
      <c r="QYS31" s="120"/>
      <c r="QYT31" s="120"/>
      <c r="QYU31" s="120"/>
      <c r="QYV31" s="120"/>
      <c r="QYW31" s="120"/>
      <c r="QYX31" s="120"/>
      <c r="QYY31" s="120"/>
      <c r="QYZ31" s="120"/>
      <c r="QZA31" s="120"/>
      <c r="QZB31" s="120"/>
      <c r="QZC31" s="120"/>
      <c r="QZD31" s="120"/>
      <c r="QZE31" s="120"/>
      <c r="QZF31" s="120"/>
      <c r="QZG31" s="120"/>
      <c r="QZH31" s="120"/>
      <c r="QZI31" s="120"/>
      <c r="QZJ31" s="120"/>
      <c r="QZK31" s="120"/>
      <c r="QZL31" s="120"/>
      <c r="QZM31" s="120"/>
      <c r="QZN31" s="120"/>
      <c r="QZO31" s="120"/>
      <c r="QZP31" s="120"/>
      <c r="QZQ31" s="120"/>
      <c r="QZR31" s="120"/>
      <c r="QZS31" s="120"/>
      <c r="QZT31" s="120"/>
      <c r="QZU31" s="120"/>
      <c r="QZV31" s="120"/>
      <c r="QZW31" s="120"/>
      <c r="QZX31" s="120"/>
      <c r="QZY31" s="120"/>
      <c r="QZZ31" s="120"/>
      <c r="RAA31" s="120"/>
      <c r="RAB31" s="120"/>
      <c r="RAC31" s="120"/>
      <c r="RAD31" s="120"/>
      <c r="RAE31" s="120"/>
      <c r="RAF31" s="120"/>
      <c r="RAG31" s="120"/>
      <c r="RAH31" s="120"/>
      <c r="RAI31" s="120"/>
      <c r="RAJ31" s="120"/>
      <c r="RAK31" s="120"/>
      <c r="RAL31" s="120"/>
      <c r="RAM31" s="120"/>
      <c r="RAN31" s="120"/>
      <c r="RAO31" s="120"/>
      <c r="RAP31" s="120"/>
      <c r="RAQ31" s="120"/>
      <c r="RAR31" s="120"/>
      <c r="RAS31" s="120"/>
      <c r="RAT31" s="120"/>
      <c r="RAU31" s="120"/>
      <c r="RAV31" s="120"/>
      <c r="RAW31" s="120"/>
      <c r="RAX31" s="120"/>
      <c r="RAY31" s="120"/>
      <c r="RAZ31" s="120"/>
      <c r="RBA31" s="120"/>
      <c r="RBB31" s="120"/>
      <c r="RBC31" s="120"/>
      <c r="RBD31" s="120"/>
      <c r="RBE31" s="120"/>
      <c r="RBF31" s="120"/>
      <c r="RBG31" s="120"/>
      <c r="RBH31" s="120"/>
      <c r="RBI31" s="120"/>
      <c r="RBJ31" s="120"/>
      <c r="RBK31" s="120"/>
      <c r="RBL31" s="120"/>
      <c r="RBM31" s="120"/>
      <c r="RBN31" s="120"/>
      <c r="RBO31" s="120"/>
      <c r="RBP31" s="120"/>
      <c r="RBQ31" s="120"/>
      <c r="RBR31" s="120"/>
      <c r="RBS31" s="120"/>
      <c r="RBT31" s="120"/>
      <c r="RBU31" s="120"/>
      <c r="RBV31" s="120"/>
      <c r="RBW31" s="120"/>
      <c r="RBX31" s="120"/>
      <c r="RBY31" s="120"/>
      <c r="RBZ31" s="120"/>
      <c r="RCA31" s="120"/>
      <c r="RCB31" s="120"/>
      <c r="RCC31" s="120"/>
      <c r="RCD31" s="120"/>
      <c r="RCE31" s="120"/>
      <c r="RCF31" s="120"/>
      <c r="RCG31" s="120"/>
      <c r="RCH31" s="120"/>
      <c r="RCI31" s="120"/>
      <c r="RCJ31" s="120"/>
      <c r="RCK31" s="120"/>
      <c r="RCL31" s="120"/>
      <c r="RCM31" s="120"/>
      <c r="RCN31" s="120"/>
      <c r="RCO31" s="120"/>
      <c r="RCP31" s="120"/>
      <c r="RCQ31" s="120"/>
      <c r="RCR31" s="120"/>
      <c r="RCS31" s="120"/>
      <c r="RCT31" s="120"/>
      <c r="RCU31" s="120"/>
      <c r="RCV31" s="120"/>
      <c r="RCW31" s="120"/>
      <c r="RCX31" s="120"/>
      <c r="RCY31" s="120"/>
      <c r="RCZ31" s="120"/>
      <c r="RDA31" s="120"/>
      <c r="RDB31" s="120"/>
      <c r="RDC31" s="120"/>
      <c r="RDD31" s="120"/>
      <c r="RDE31" s="120"/>
      <c r="RDF31" s="120"/>
      <c r="RDG31" s="120"/>
      <c r="RDH31" s="120"/>
      <c r="RDI31" s="120"/>
      <c r="RDJ31" s="120"/>
      <c r="RDK31" s="120"/>
      <c r="RDL31" s="120"/>
      <c r="RDM31" s="120"/>
      <c r="RDN31" s="120"/>
      <c r="RDO31" s="120"/>
      <c r="RDP31" s="120"/>
      <c r="RDQ31" s="120"/>
      <c r="RDR31" s="120"/>
      <c r="RDS31" s="120"/>
      <c r="RDT31" s="120"/>
      <c r="RDU31" s="120"/>
      <c r="RDV31" s="120"/>
      <c r="RDW31" s="120"/>
      <c r="RDX31" s="120"/>
      <c r="RDY31" s="120"/>
      <c r="RDZ31" s="120"/>
      <c r="REA31" s="120"/>
      <c r="REB31" s="120"/>
      <c r="REC31" s="120"/>
      <c r="RED31" s="120"/>
      <c r="REE31" s="120"/>
      <c r="REF31" s="120"/>
      <c r="REG31" s="120"/>
      <c r="REH31" s="120"/>
      <c r="REI31" s="120"/>
      <c r="REJ31" s="120"/>
      <c r="REK31" s="120"/>
      <c r="REL31" s="120"/>
      <c r="REM31" s="120"/>
      <c r="REN31" s="120"/>
      <c r="REO31" s="120"/>
      <c r="REP31" s="120"/>
      <c r="REQ31" s="120"/>
      <c r="RER31" s="120"/>
      <c r="RES31" s="120"/>
      <c r="RET31" s="120"/>
      <c r="REU31" s="120"/>
      <c r="REV31" s="120"/>
      <c r="REW31" s="120"/>
      <c r="REX31" s="120"/>
      <c r="REY31" s="120"/>
      <c r="REZ31" s="120"/>
      <c r="RFA31" s="120"/>
      <c r="RFB31" s="120"/>
      <c r="RFC31" s="120"/>
      <c r="RFD31" s="120"/>
      <c r="RFE31" s="120"/>
      <c r="RFF31" s="120"/>
      <c r="RFG31" s="120"/>
      <c r="RFH31" s="120"/>
      <c r="RFI31" s="120"/>
      <c r="RFJ31" s="120"/>
      <c r="RFK31" s="120"/>
      <c r="RFL31" s="120"/>
      <c r="RFM31" s="120"/>
      <c r="RFN31" s="120"/>
      <c r="RFO31" s="120"/>
      <c r="RFP31" s="120"/>
      <c r="RFQ31" s="120"/>
      <c r="RFR31" s="120"/>
      <c r="RFS31" s="120"/>
      <c r="RFT31" s="120"/>
      <c r="RFU31" s="120"/>
      <c r="RFV31" s="120"/>
      <c r="RFW31" s="120"/>
      <c r="RFX31" s="120"/>
      <c r="RFY31" s="120"/>
      <c r="RFZ31" s="120"/>
      <c r="RGA31" s="120"/>
      <c r="RGB31" s="120"/>
      <c r="RGC31" s="120"/>
      <c r="RGD31" s="120"/>
      <c r="RGE31" s="120"/>
      <c r="RGF31" s="120"/>
      <c r="RGG31" s="120"/>
      <c r="RGH31" s="120"/>
      <c r="RGI31" s="120"/>
      <c r="RGJ31" s="120"/>
      <c r="RGK31" s="120"/>
      <c r="RGL31" s="120"/>
      <c r="RGM31" s="120"/>
      <c r="RGN31" s="120"/>
      <c r="RGO31" s="120"/>
      <c r="RGP31" s="120"/>
      <c r="RGQ31" s="120"/>
      <c r="RGR31" s="120"/>
      <c r="RGS31" s="120"/>
      <c r="RGT31" s="120"/>
      <c r="RGU31" s="120"/>
      <c r="RGV31" s="120"/>
      <c r="RGW31" s="120"/>
      <c r="RGX31" s="120"/>
      <c r="RGY31" s="120"/>
      <c r="RGZ31" s="120"/>
      <c r="RHA31" s="120"/>
      <c r="RHB31" s="120"/>
      <c r="RHC31" s="120"/>
      <c r="RHD31" s="120"/>
      <c r="RHE31" s="120"/>
      <c r="RHF31" s="120"/>
      <c r="RHG31" s="120"/>
      <c r="RHH31" s="120"/>
      <c r="RHI31" s="120"/>
      <c r="RHJ31" s="120"/>
      <c r="RHK31" s="120"/>
      <c r="RHL31" s="120"/>
      <c r="RHM31" s="120"/>
      <c r="RHN31" s="120"/>
      <c r="RHO31" s="120"/>
      <c r="RHP31" s="120"/>
      <c r="RHQ31" s="120"/>
      <c r="RHR31" s="120"/>
      <c r="RHS31" s="120"/>
      <c r="RHT31" s="120"/>
      <c r="RHU31" s="120"/>
      <c r="RHV31" s="120"/>
      <c r="RHW31" s="120"/>
      <c r="RHX31" s="120"/>
      <c r="RHY31" s="120"/>
      <c r="RHZ31" s="120"/>
      <c r="RIA31" s="120"/>
      <c r="RIB31" s="120"/>
      <c r="RIC31" s="120"/>
      <c r="RID31" s="120"/>
      <c r="RIE31" s="120"/>
      <c r="RIF31" s="120"/>
      <c r="RIG31" s="120"/>
      <c r="RIH31" s="120"/>
      <c r="RII31" s="120"/>
      <c r="RIJ31" s="120"/>
      <c r="RIK31" s="120"/>
      <c r="RIL31" s="120"/>
      <c r="RIM31" s="120"/>
      <c r="RIN31" s="120"/>
      <c r="RIO31" s="120"/>
      <c r="RIP31" s="120"/>
      <c r="RIQ31" s="120"/>
      <c r="RIR31" s="120"/>
      <c r="RIS31" s="120"/>
      <c r="RIT31" s="120"/>
      <c r="RIU31" s="120"/>
      <c r="RIV31" s="120"/>
      <c r="RIW31" s="120"/>
      <c r="RIX31" s="120"/>
      <c r="RIY31" s="120"/>
      <c r="RIZ31" s="120"/>
      <c r="RJA31" s="120"/>
      <c r="RJB31" s="120"/>
      <c r="RJC31" s="120"/>
      <c r="RJD31" s="120"/>
      <c r="RJE31" s="120"/>
      <c r="RJF31" s="120"/>
      <c r="RJG31" s="120"/>
      <c r="RJH31" s="120"/>
      <c r="RJI31" s="120"/>
      <c r="RJJ31" s="120"/>
      <c r="RJK31" s="120"/>
      <c r="RJL31" s="120"/>
      <c r="RJM31" s="120"/>
      <c r="RJN31" s="120"/>
      <c r="RJO31" s="120"/>
      <c r="RJP31" s="120"/>
      <c r="RJQ31" s="120"/>
      <c r="RJR31" s="120"/>
      <c r="RJS31" s="120"/>
      <c r="RJT31" s="120"/>
      <c r="RJU31" s="120"/>
      <c r="RJV31" s="120"/>
      <c r="RJW31" s="120"/>
      <c r="RJX31" s="120"/>
      <c r="RJY31" s="120"/>
      <c r="RJZ31" s="120"/>
      <c r="RKA31" s="120"/>
      <c r="RKB31" s="120"/>
      <c r="RKC31" s="120"/>
      <c r="RKD31" s="120"/>
      <c r="RKE31" s="120"/>
      <c r="RKF31" s="120"/>
      <c r="RKG31" s="120"/>
      <c r="RKH31" s="120"/>
      <c r="RKI31" s="120"/>
      <c r="RKJ31" s="120"/>
      <c r="RKK31" s="120"/>
      <c r="RKL31" s="120"/>
      <c r="RKM31" s="120"/>
      <c r="RKN31" s="120"/>
      <c r="RKO31" s="120"/>
      <c r="RKP31" s="120"/>
      <c r="RKQ31" s="120"/>
      <c r="RKR31" s="120"/>
      <c r="RKS31" s="120"/>
      <c r="RKT31" s="120"/>
      <c r="RKU31" s="120"/>
      <c r="RKV31" s="120"/>
      <c r="RKW31" s="120"/>
      <c r="RKX31" s="120"/>
      <c r="RKY31" s="120"/>
      <c r="RKZ31" s="120"/>
      <c r="RLA31" s="120"/>
      <c r="RLB31" s="120"/>
      <c r="RLC31" s="120"/>
      <c r="RLD31" s="120"/>
      <c r="RLE31" s="120"/>
      <c r="RLF31" s="120"/>
      <c r="RLG31" s="120"/>
      <c r="RLH31" s="120"/>
      <c r="RLI31" s="120"/>
      <c r="RLJ31" s="120"/>
      <c r="RLK31" s="120"/>
      <c r="RLL31" s="120"/>
      <c r="RLM31" s="120"/>
      <c r="RLN31" s="120"/>
      <c r="RLO31" s="120"/>
      <c r="RLP31" s="120"/>
      <c r="RLQ31" s="120"/>
      <c r="RLR31" s="120"/>
      <c r="RLS31" s="120"/>
      <c r="RLT31" s="120"/>
      <c r="RLU31" s="120"/>
      <c r="RLV31" s="120"/>
      <c r="RLW31" s="120"/>
      <c r="RLX31" s="120"/>
      <c r="RLY31" s="120"/>
      <c r="RLZ31" s="120"/>
      <c r="RMA31" s="120"/>
      <c r="RMB31" s="120"/>
      <c r="RMC31" s="120"/>
      <c r="RMD31" s="120"/>
      <c r="RME31" s="120"/>
      <c r="RMF31" s="120"/>
      <c r="RMG31" s="120"/>
      <c r="RMH31" s="120"/>
      <c r="RMI31" s="120"/>
      <c r="RMJ31" s="120"/>
      <c r="RMK31" s="120"/>
      <c r="RML31" s="120"/>
      <c r="RMM31" s="120"/>
      <c r="RMN31" s="120"/>
      <c r="RMO31" s="120"/>
      <c r="RMP31" s="120"/>
      <c r="RMQ31" s="120"/>
      <c r="RMR31" s="120"/>
      <c r="RMS31" s="120"/>
      <c r="RMT31" s="120"/>
      <c r="RMU31" s="120"/>
      <c r="RMV31" s="120"/>
      <c r="RMW31" s="120"/>
      <c r="RMX31" s="120"/>
      <c r="RMY31" s="120"/>
      <c r="RMZ31" s="120"/>
      <c r="RNA31" s="120"/>
      <c r="RNB31" s="120"/>
      <c r="RNC31" s="120"/>
      <c r="RND31" s="120"/>
      <c r="RNE31" s="120"/>
      <c r="RNF31" s="120"/>
      <c r="RNG31" s="120"/>
      <c r="RNH31" s="120"/>
      <c r="RNI31" s="120"/>
      <c r="RNJ31" s="120"/>
      <c r="RNK31" s="120"/>
      <c r="RNL31" s="120"/>
      <c r="RNM31" s="120"/>
      <c r="RNN31" s="120"/>
      <c r="RNO31" s="120"/>
      <c r="RNP31" s="120"/>
      <c r="RNQ31" s="120"/>
      <c r="RNR31" s="120"/>
      <c r="RNS31" s="120"/>
      <c r="RNT31" s="120"/>
      <c r="RNU31" s="120"/>
      <c r="RNV31" s="120"/>
      <c r="RNW31" s="120"/>
      <c r="RNX31" s="120"/>
      <c r="RNY31" s="120"/>
      <c r="RNZ31" s="120"/>
      <c r="ROA31" s="120"/>
      <c r="ROB31" s="120"/>
      <c r="ROC31" s="120"/>
      <c r="ROD31" s="120"/>
      <c r="ROE31" s="120"/>
      <c r="ROF31" s="120"/>
      <c r="ROG31" s="120"/>
      <c r="ROH31" s="120"/>
      <c r="ROI31" s="120"/>
      <c r="ROJ31" s="120"/>
      <c r="ROK31" s="120"/>
      <c r="ROL31" s="120"/>
      <c r="ROM31" s="120"/>
      <c r="RON31" s="120"/>
      <c r="ROO31" s="120"/>
      <c r="ROP31" s="120"/>
      <c r="ROQ31" s="120"/>
      <c r="ROR31" s="120"/>
      <c r="ROS31" s="120"/>
      <c r="ROT31" s="120"/>
      <c r="ROU31" s="120"/>
      <c r="ROV31" s="120"/>
      <c r="ROW31" s="120"/>
      <c r="ROX31" s="120"/>
      <c r="ROY31" s="120"/>
      <c r="ROZ31" s="120"/>
      <c r="RPA31" s="120"/>
      <c r="RPB31" s="120"/>
      <c r="RPC31" s="120"/>
      <c r="RPD31" s="120"/>
      <c r="RPE31" s="120"/>
      <c r="RPF31" s="120"/>
      <c r="RPG31" s="120"/>
      <c r="RPH31" s="120"/>
      <c r="RPI31" s="120"/>
      <c r="RPJ31" s="120"/>
      <c r="RPK31" s="120"/>
      <c r="RPL31" s="120"/>
      <c r="RPM31" s="120"/>
      <c r="RPN31" s="120"/>
      <c r="RPO31" s="120"/>
      <c r="RPP31" s="120"/>
      <c r="RPQ31" s="120"/>
      <c r="RPR31" s="120"/>
      <c r="RPS31" s="120"/>
      <c r="RPT31" s="120"/>
      <c r="RPU31" s="120"/>
      <c r="RPV31" s="120"/>
      <c r="RPW31" s="120"/>
      <c r="RPX31" s="120"/>
      <c r="RPY31" s="120"/>
      <c r="RPZ31" s="120"/>
      <c r="RQA31" s="120"/>
      <c r="RQB31" s="120"/>
      <c r="RQC31" s="120"/>
      <c r="RQD31" s="120"/>
      <c r="RQE31" s="120"/>
      <c r="RQF31" s="120"/>
      <c r="RQG31" s="120"/>
      <c r="RQH31" s="120"/>
      <c r="RQI31" s="120"/>
      <c r="RQJ31" s="120"/>
      <c r="RQK31" s="120"/>
      <c r="RQL31" s="120"/>
      <c r="RQM31" s="120"/>
      <c r="RQN31" s="120"/>
      <c r="RQO31" s="120"/>
      <c r="RQP31" s="120"/>
      <c r="RQQ31" s="120"/>
      <c r="RQR31" s="120"/>
      <c r="RQS31" s="120"/>
      <c r="RQT31" s="120"/>
      <c r="RQU31" s="120"/>
      <c r="RQV31" s="120"/>
      <c r="RQW31" s="120"/>
      <c r="RQX31" s="120"/>
      <c r="RQY31" s="120"/>
      <c r="RQZ31" s="120"/>
      <c r="RRA31" s="120"/>
      <c r="RRB31" s="120"/>
      <c r="RRC31" s="120"/>
      <c r="RRD31" s="120"/>
      <c r="RRE31" s="120"/>
      <c r="RRF31" s="120"/>
      <c r="RRG31" s="120"/>
      <c r="RRH31" s="120"/>
      <c r="RRI31" s="120"/>
      <c r="RRJ31" s="120"/>
      <c r="RRK31" s="120"/>
      <c r="RRL31" s="120"/>
      <c r="RRM31" s="120"/>
      <c r="RRN31" s="120"/>
      <c r="RRO31" s="120"/>
      <c r="RRP31" s="120"/>
      <c r="RRQ31" s="120"/>
      <c r="RRR31" s="120"/>
      <c r="RRS31" s="120"/>
      <c r="RRT31" s="120"/>
      <c r="RRU31" s="120"/>
      <c r="RRV31" s="120"/>
      <c r="RRW31" s="120"/>
      <c r="RRX31" s="120"/>
      <c r="RRY31" s="120"/>
      <c r="RRZ31" s="120"/>
      <c r="RSA31" s="120"/>
      <c r="RSB31" s="120"/>
      <c r="RSC31" s="120"/>
      <c r="RSD31" s="120"/>
      <c r="RSE31" s="120"/>
      <c r="RSF31" s="120"/>
      <c r="RSG31" s="120"/>
      <c r="RSH31" s="120"/>
      <c r="RSI31" s="120"/>
      <c r="RSJ31" s="120"/>
      <c r="RSK31" s="120"/>
      <c r="RSL31" s="120"/>
      <c r="RSM31" s="120"/>
      <c r="RSN31" s="120"/>
      <c r="RSO31" s="120"/>
      <c r="RSP31" s="120"/>
      <c r="RSQ31" s="120"/>
      <c r="RSR31" s="120"/>
      <c r="RSS31" s="120"/>
      <c r="RST31" s="120"/>
      <c r="RSU31" s="120"/>
      <c r="RSV31" s="120"/>
      <c r="RSW31" s="120"/>
      <c r="RSX31" s="120"/>
      <c r="RSY31" s="120"/>
      <c r="RSZ31" s="120"/>
      <c r="RTA31" s="120"/>
      <c r="RTB31" s="120"/>
      <c r="RTC31" s="120"/>
      <c r="RTD31" s="120"/>
      <c r="RTE31" s="120"/>
      <c r="RTF31" s="120"/>
      <c r="RTG31" s="120"/>
      <c r="RTH31" s="120"/>
      <c r="RTI31" s="120"/>
      <c r="RTJ31" s="120"/>
      <c r="RTK31" s="120"/>
      <c r="RTL31" s="120"/>
      <c r="RTM31" s="120"/>
      <c r="RTN31" s="120"/>
      <c r="RTO31" s="120"/>
      <c r="RTP31" s="120"/>
      <c r="RTQ31" s="120"/>
      <c r="RTR31" s="120"/>
      <c r="RTS31" s="120"/>
      <c r="RTT31" s="120"/>
      <c r="RTU31" s="120"/>
      <c r="RTV31" s="120"/>
      <c r="RTW31" s="120"/>
      <c r="RTX31" s="120"/>
      <c r="RTY31" s="120"/>
      <c r="RTZ31" s="120"/>
      <c r="RUA31" s="120"/>
      <c r="RUB31" s="120"/>
      <c r="RUC31" s="120"/>
      <c r="RUD31" s="120"/>
      <c r="RUE31" s="120"/>
      <c r="RUF31" s="120"/>
      <c r="RUG31" s="120"/>
      <c r="RUH31" s="120"/>
      <c r="RUI31" s="120"/>
      <c r="RUJ31" s="120"/>
      <c r="RUK31" s="120"/>
      <c r="RUL31" s="120"/>
      <c r="RUM31" s="120"/>
      <c r="RUN31" s="120"/>
      <c r="RUO31" s="120"/>
      <c r="RUP31" s="120"/>
      <c r="RUQ31" s="120"/>
      <c r="RUR31" s="120"/>
      <c r="RUS31" s="120"/>
      <c r="RUT31" s="120"/>
      <c r="RUU31" s="120"/>
      <c r="RUV31" s="120"/>
      <c r="RUW31" s="120"/>
      <c r="RUX31" s="120"/>
      <c r="RUY31" s="120"/>
      <c r="RUZ31" s="120"/>
      <c r="RVA31" s="120"/>
      <c r="RVB31" s="120"/>
      <c r="RVC31" s="120"/>
      <c r="RVD31" s="120"/>
      <c r="RVE31" s="120"/>
      <c r="RVF31" s="120"/>
      <c r="RVG31" s="120"/>
      <c r="RVH31" s="120"/>
      <c r="RVI31" s="120"/>
      <c r="RVJ31" s="120"/>
      <c r="RVK31" s="120"/>
      <c r="RVL31" s="120"/>
      <c r="RVM31" s="120"/>
      <c r="RVN31" s="120"/>
      <c r="RVO31" s="120"/>
      <c r="RVP31" s="120"/>
      <c r="RVQ31" s="120"/>
      <c r="RVR31" s="120"/>
      <c r="RVS31" s="120"/>
      <c r="RVT31" s="120"/>
      <c r="RVU31" s="120"/>
      <c r="RVV31" s="120"/>
      <c r="RVW31" s="120"/>
      <c r="RVX31" s="120"/>
      <c r="RVY31" s="120"/>
      <c r="RVZ31" s="120"/>
      <c r="RWA31" s="120"/>
      <c r="RWB31" s="120"/>
      <c r="RWC31" s="120"/>
      <c r="RWD31" s="120"/>
      <c r="RWE31" s="120"/>
      <c r="RWF31" s="120"/>
      <c r="RWG31" s="120"/>
      <c r="RWH31" s="120"/>
      <c r="RWI31" s="120"/>
      <c r="RWJ31" s="120"/>
      <c r="RWK31" s="120"/>
      <c r="RWL31" s="120"/>
      <c r="RWM31" s="120"/>
      <c r="RWN31" s="120"/>
      <c r="RWO31" s="120"/>
      <c r="RWP31" s="120"/>
      <c r="RWQ31" s="120"/>
      <c r="RWR31" s="120"/>
      <c r="RWS31" s="120"/>
      <c r="RWT31" s="120"/>
      <c r="RWU31" s="120"/>
      <c r="RWV31" s="120"/>
      <c r="RWW31" s="120"/>
      <c r="RWX31" s="120"/>
      <c r="RWY31" s="120"/>
      <c r="RWZ31" s="120"/>
      <c r="RXA31" s="120"/>
      <c r="RXB31" s="120"/>
      <c r="RXC31" s="120"/>
      <c r="RXD31" s="120"/>
      <c r="RXE31" s="120"/>
      <c r="RXF31" s="120"/>
      <c r="RXG31" s="120"/>
      <c r="RXH31" s="120"/>
      <c r="RXI31" s="120"/>
      <c r="RXJ31" s="120"/>
      <c r="RXK31" s="120"/>
      <c r="RXL31" s="120"/>
      <c r="RXM31" s="120"/>
      <c r="RXN31" s="120"/>
      <c r="RXO31" s="120"/>
      <c r="RXP31" s="120"/>
      <c r="RXQ31" s="120"/>
      <c r="RXR31" s="120"/>
      <c r="RXS31" s="120"/>
      <c r="RXT31" s="120"/>
      <c r="RXU31" s="120"/>
      <c r="RXV31" s="120"/>
      <c r="RXW31" s="120"/>
      <c r="RXX31" s="120"/>
      <c r="RXY31" s="120"/>
      <c r="RXZ31" s="120"/>
      <c r="RYA31" s="120"/>
      <c r="RYB31" s="120"/>
      <c r="RYC31" s="120"/>
      <c r="RYD31" s="120"/>
      <c r="RYE31" s="120"/>
      <c r="RYF31" s="120"/>
      <c r="RYG31" s="120"/>
      <c r="RYH31" s="120"/>
      <c r="RYI31" s="120"/>
      <c r="RYJ31" s="120"/>
      <c r="RYK31" s="120"/>
      <c r="RYL31" s="120"/>
      <c r="RYM31" s="120"/>
      <c r="RYN31" s="120"/>
      <c r="RYO31" s="120"/>
      <c r="RYP31" s="120"/>
      <c r="RYQ31" s="120"/>
      <c r="RYR31" s="120"/>
      <c r="RYS31" s="120"/>
      <c r="RYT31" s="120"/>
      <c r="RYU31" s="120"/>
      <c r="RYV31" s="120"/>
      <c r="RYW31" s="120"/>
      <c r="RYX31" s="120"/>
      <c r="RYY31" s="120"/>
      <c r="RYZ31" s="120"/>
      <c r="RZA31" s="120"/>
      <c r="RZB31" s="120"/>
      <c r="RZC31" s="120"/>
      <c r="RZD31" s="120"/>
      <c r="RZE31" s="120"/>
      <c r="RZF31" s="120"/>
      <c r="RZG31" s="120"/>
      <c r="RZH31" s="120"/>
      <c r="RZI31" s="120"/>
      <c r="RZJ31" s="120"/>
      <c r="RZK31" s="120"/>
      <c r="RZL31" s="120"/>
      <c r="RZM31" s="120"/>
      <c r="RZN31" s="120"/>
      <c r="RZO31" s="120"/>
      <c r="RZP31" s="120"/>
      <c r="RZQ31" s="120"/>
      <c r="RZR31" s="120"/>
      <c r="RZS31" s="120"/>
      <c r="RZT31" s="120"/>
      <c r="RZU31" s="120"/>
      <c r="RZV31" s="120"/>
      <c r="RZW31" s="120"/>
      <c r="RZX31" s="120"/>
      <c r="RZY31" s="120"/>
      <c r="RZZ31" s="120"/>
      <c r="SAA31" s="120"/>
      <c r="SAB31" s="120"/>
      <c r="SAC31" s="120"/>
      <c r="SAD31" s="120"/>
      <c r="SAE31" s="120"/>
      <c r="SAF31" s="120"/>
      <c r="SAG31" s="120"/>
      <c r="SAH31" s="120"/>
      <c r="SAI31" s="120"/>
      <c r="SAJ31" s="120"/>
      <c r="SAK31" s="120"/>
      <c r="SAL31" s="120"/>
      <c r="SAM31" s="120"/>
      <c r="SAN31" s="120"/>
      <c r="SAO31" s="120"/>
      <c r="SAP31" s="120"/>
      <c r="SAQ31" s="120"/>
      <c r="SAR31" s="120"/>
      <c r="SAS31" s="120"/>
      <c r="SAT31" s="120"/>
      <c r="SAU31" s="120"/>
      <c r="SAV31" s="120"/>
      <c r="SAW31" s="120"/>
      <c r="SAX31" s="120"/>
      <c r="SAY31" s="120"/>
      <c r="SAZ31" s="120"/>
      <c r="SBA31" s="120"/>
      <c r="SBB31" s="120"/>
      <c r="SBC31" s="120"/>
      <c r="SBD31" s="120"/>
      <c r="SBE31" s="120"/>
      <c r="SBF31" s="120"/>
      <c r="SBG31" s="120"/>
      <c r="SBH31" s="120"/>
      <c r="SBI31" s="120"/>
      <c r="SBJ31" s="120"/>
      <c r="SBK31" s="120"/>
      <c r="SBL31" s="120"/>
      <c r="SBM31" s="120"/>
      <c r="SBN31" s="120"/>
      <c r="SBO31" s="120"/>
      <c r="SBP31" s="120"/>
      <c r="SBQ31" s="120"/>
      <c r="SBR31" s="120"/>
      <c r="SBS31" s="120"/>
      <c r="SBT31" s="120"/>
      <c r="SBU31" s="120"/>
      <c r="SBV31" s="120"/>
      <c r="SBW31" s="120"/>
      <c r="SBX31" s="120"/>
      <c r="SBY31" s="120"/>
      <c r="SBZ31" s="120"/>
      <c r="SCA31" s="120"/>
      <c r="SCB31" s="120"/>
      <c r="SCC31" s="120"/>
      <c r="SCD31" s="120"/>
      <c r="SCE31" s="120"/>
      <c r="SCF31" s="120"/>
      <c r="SCG31" s="120"/>
      <c r="SCH31" s="120"/>
      <c r="SCI31" s="120"/>
      <c r="SCJ31" s="120"/>
      <c r="SCK31" s="120"/>
      <c r="SCL31" s="120"/>
      <c r="SCM31" s="120"/>
      <c r="SCN31" s="120"/>
      <c r="SCO31" s="120"/>
      <c r="SCP31" s="120"/>
      <c r="SCQ31" s="120"/>
      <c r="SCR31" s="120"/>
      <c r="SCS31" s="120"/>
      <c r="SCT31" s="120"/>
      <c r="SCU31" s="120"/>
      <c r="SCV31" s="120"/>
      <c r="SCW31" s="120"/>
      <c r="SCX31" s="120"/>
      <c r="SCY31" s="120"/>
      <c r="SCZ31" s="120"/>
      <c r="SDA31" s="120"/>
      <c r="SDB31" s="120"/>
      <c r="SDC31" s="120"/>
      <c r="SDD31" s="120"/>
      <c r="SDE31" s="120"/>
      <c r="SDF31" s="120"/>
      <c r="SDG31" s="120"/>
      <c r="SDH31" s="120"/>
      <c r="SDI31" s="120"/>
      <c r="SDJ31" s="120"/>
      <c r="SDK31" s="120"/>
      <c r="SDL31" s="120"/>
      <c r="SDM31" s="120"/>
      <c r="SDN31" s="120"/>
      <c r="SDO31" s="120"/>
      <c r="SDP31" s="120"/>
      <c r="SDQ31" s="120"/>
      <c r="SDR31" s="120"/>
      <c r="SDS31" s="120"/>
      <c r="SDT31" s="120"/>
      <c r="SDU31" s="120"/>
      <c r="SDV31" s="120"/>
      <c r="SDW31" s="120"/>
      <c r="SDX31" s="120"/>
      <c r="SDY31" s="120"/>
      <c r="SDZ31" s="120"/>
      <c r="SEA31" s="120"/>
      <c r="SEB31" s="120"/>
      <c r="SEC31" s="120"/>
      <c r="SED31" s="120"/>
      <c r="SEE31" s="120"/>
      <c r="SEF31" s="120"/>
      <c r="SEG31" s="120"/>
      <c r="SEH31" s="120"/>
      <c r="SEI31" s="120"/>
      <c r="SEJ31" s="120"/>
      <c r="SEK31" s="120"/>
      <c r="SEL31" s="120"/>
      <c r="SEM31" s="120"/>
      <c r="SEN31" s="120"/>
      <c r="SEO31" s="120"/>
      <c r="SEP31" s="120"/>
      <c r="SEQ31" s="120"/>
      <c r="SER31" s="120"/>
      <c r="SES31" s="120"/>
      <c r="SET31" s="120"/>
      <c r="SEU31" s="120"/>
      <c r="SEV31" s="120"/>
      <c r="SEW31" s="120"/>
      <c r="SEX31" s="120"/>
      <c r="SEY31" s="120"/>
      <c r="SEZ31" s="120"/>
      <c r="SFA31" s="120"/>
      <c r="SFB31" s="120"/>
      <c r="SFC31" s="120"/>
      <c r="SFD31" s="120"/>
      <c r="SFE31" s="120"/>
      <c r="SFF31" s="120"/>
      <c r="SFG31" s="120"/>
      <c r="SFH31" s="120"/>
      <c r="SFI31" s="120"/>
      <c r="SFJ31" s="120"/>
      <c r="SFK31" s="120"/>
      <c r="SFL31" s="120"/>
      <c r="SFM31" s="120"/>
      <c r="SFN31" s="120"/>
      <c r="SFO31" s="120"/>
      <c r="SFP31" s="120"/>
      <c r="SFQ31" s="120"/>
      <c r="SFR31" s="120"/>
      <c r="SFS31" s="120"/>
      <c r="SFT31" s="120"/>
      <c r="SFU31" s="120"/>
      <c r="SFV31" s="120"/>
      <c r="SFW31" s="120"/>
      <c r="SFX31" s="120"/>
      <c r="SFY31" s="120"/>
      <c r="SFZ31" s="120"/>
      <c r="SGA31" s="120"/>
      <c r="SGB31" s="120"/>
      <c r="SGC31" s="120"/>
      <c r="SGD31" s="120"/>
      <c r="SGE31" s="120"/>
      <c r="SGF31" s="120"/>
      <c r="SGG31" s="120"/>
      <c r="SGH31" s="120"/>
      <c r="SGI31" s="120"/>
      <c r="SGJ31" s="120"/>
      <c r="SGK31" s="120"/>
      <c r="SGL31" s="120"/>
      <c r="SGM31" s="120"/>
      <c r="SGN31" s="120"/>
      <c r="SGO31" s="120"/>
      <c r="SGP31" s="120"/>
      <c r="SGQ31" s="120"/>
      <c r="SGR31" s="120"/>
      <c r="SGS31" s="120"/>
      <c r="SGT31" s="120"/>
      <c r="SGU31" s="120"/>
      <c r="SGV31" s="120"/>
      <c r="SGW31" s="120"/>
      <c r="SGX31" s="120"/>
      <c r="SGY31" s="120"/>
      <c r="SGZ31" s="120"/>
      <c r="SHA31" s="120"/>
      <c r="SHB31" s="120"/>
      <c r="SHC31" s="120"/>
      <c r="SHD31" s="120"/>
      <c r="SHE31" s="120"/>
      <c r="SHF31" s="120"/>
      <c r="SHG31" s="120"/>
      <c r="SHH31" s="120"/>
      <c r="SHI31" s="120"/>
      <c r="SHJ31" s="120"/>
      <c r="SHK31" s="120"/>
      <c r="SHL31" s="120"/>
      <c r="SHM31" s="120"/>
      <c r="SHN31" s="120"/>
      <c r="SHO31" s="120"/>
      <c r="SHP31" s="120"/>
      <c r="SHQ31" s="120"/>
      <c r="SHR31" s="120"/>
      <c r="SHS31" s="120"/>
      <c r="SHT31" s="120"/>
      <c r="SHU31" s="120"/>
      <c r="SHV31" s="120"/>
      <c r="SHW31" s="120"/>
      <c r="SHX31" s="120"/>
      <c r="SHY31" s="120"/>
      <c r="SHZ31" s="120"/>
      <c r="SIA31" s="120"/>
      <c r="SIB31" s="120"/>
      <c r="SIC31" s="120"/>
      <c r="SID31" s="120"/>
      <c r="SIE31" s="120"/>
      <c r="SIF31" s="120"/>
      <c r="SIG31" s="120"/>
      <c r="SIH31" s="120"/>
      <c r="SII31" s="120"/>
      <c r="SIJ31" s="120"/>
      <c r="SIK31" s="120"/>
      <c r="SIL31" s="120"/>
      <c r="SIM31" s="120"/>
      <c r="SIN31" s="120"/>
      <c r="SIO31" s="120"/>
      <c r="SIP31" s="120"/>
      <c r="SIQ31" s="120"/>
      <c r="SIR31" s="120"/>
      <c r="SIS31" s="120"/>
      <c r="SIT31" s="120"/>
      <c r="SIU31" s="120"/>
      <c r="SIV31" s="120"/>
      <c r="SIW31" s="120"/>
      <c r="SIX31" s="120"/>
      <c r="SIY31" s="120"/>
      <c r="SIZ31" s="120"/>
      <c r="SJA31" s="120"/>
      <c r="SJB31" s="120"/>
      <c r="SJC31" s="120"/>
      <c r="SJD31" s="120"/>
      <c r="SJE31" s="120"/>
      <c r="SJF31" s="120"/>
      <c r="SJG31" s="120"/>
      <c r="SJH31" s="120"/>
      <c r="SJI31" s="120"/>
      <c r="SJJ31" s="120"/>
      <c r="SJK31" s="120"/>
      <c r="SJL31" s="120"/>
      <c r="SJM31" s="120"/>
      <c r="SJN31" s="120"/>
      <c r="SJO31" s="120"/>
      <c r="SJP31" s="120"/>
      <c r="SJQ31" s="120"/>
      <c r="SJR31" s="120"/>
      <c r="SJS31" s="120"/>
      <c r="SJT31" s="120"/>
      <c r="SJU31" s="120"/>
      <c r="SJV31" s="120"/>
      <c r="SJW31" s="120"/>
      <c r="SJX31" s="120"/>
      <c r="SJY31" s="120"/>
      <c r="SJZ31" s="120"/>
      <c r="SKA31" s="120"/>
      <c r="SKB31" s="120"/>
      <c r="SKC31" s="120"/>
      <c r="SKD31" s="120"/>
      <c r="SKE31" s="120"/>
      <c r="SKF31" s="120"/>
      <c r="SKG31" s="120"/>
      <c r="SKH31" s="120"/>
      <c r="SKI31" s="120"/>
      <c r="SKJ31" s="120"/>
      <c r="SKK31" s="120"/>
      <c r="SKL31" s="120"/>
      <c r="SKM31" s="120"/>
      <c r="SKN31" s="120"/>
      <c r="SKO31" s="120"/>
      <c r="SKP31" s="120"/>
      <c r="SKQ31" s="120"/>
      <c r="SKR31" s="120"/>
      <c r="SKS31" s="120"/>
      <c r="SKT31" s="120"/>
      <c r="SKU31" s="120"/>
      <c r="SKV31" s="120"/>
      <c r="SKW31" s="120"/>
      <c r="SKX31" s="120"/>
      <c r="SKY31" s="120"/>
      <c r="SKZ31" s="120"/>
      <c r="SLA31" s="120"/>
      <c r="SLB31" s="120"/>
      <c r="SLC31" s="120"/>
      <c r="SLD31" s="120"/>
      <c r="SLE31" s="120"/>
      <c r="SLF31" s="120"/>
      <c r="SLG31" s="120"/>
      <c r="SLH31" s="120"/>
      <c r="SLI31" s="120"/>
      <c r="SLJ31" s="120"/>
      <c r="SLK31" s="120"/>
      <c r="SLL31" s="120"/>
      <c r="SLM31" s="120"/>
      <c r="SLN31" s="120"/>
      <c r="SLO31" s="120"/>
      <c r="SLP31" s="120"/>
      <c r="SLQ31" s="120"/>
      <c r="SLR31" s="120"/>
      <c r="SLS31" s="120"/>
      <c r="SLT31" s="120"/>
      <c r="SLU31" s="120"/>
      <c r="SLV31" s="120"/>
      <c r="SLW31" s="120"/>
      <c r="SLX31" s="120"/>
      <c r="SLY31" s="120"/>
      <c r="SLZ31" s="120"/>
      <c r="SMA31" s="120"/>
      <c r="SMB31" s="120"/>
      <c r="SMC31" s="120"/>
      <c r="SMD31" s="120"/>
      <c r="SME31" s="120"/>
      <c r="SMF31" s="120"/>
      <c r="SMG31" s="120"/>
      <c r="SMH31" s="120"/>
      <c r="SMI31" s="120"/>
      <c r="SMJ31" s="120"/>
      <c r="SMK31" s="120"/>
      <c r="SML31" s="120"/>
      <c r="SMM31" s="120"/>
      <c r="SMN31" s="120"/>
      <c r="SMO31" s="120"/>
      <c r="SMP31" s="120"/>
      <c r="SMQ31" s="120"/>
      <c r="SMR31" s="120"/>
      <c r="SMS31" s="120"/>
      <c r="SMT31" s="120"/>
      <c r="SMU31" s="120"/>
      <c r="SMV31" s="120"/>
      <c r="SMW31" s="120"/>
      <c r="SMX31" s="120"/>
      <c r="SMY31" s="120"/>
      <c r="SMZ31" s="120"/>
      <c r="SNA31" s="120"/>
      <c r="SNB31" s="120"/>
      <c r="SNC31" s="120"/>
      <c r="SND31" s="120"/>
      <c r="SNE31" s="120"/>
      <c r="SNF31" s="120"/>
      <c r="SNG31" s="120"/>
      <c r="SNH31" s="120"/>
      <c r="SNI31" s="120"/>
      <c r="SNJ31" s="120"/>
      <c r="SNK31" s="120"/>
      <c r="SNL31" s="120"/>
      <c r="SNM31" s="120"/>
      <c r="SNN31" s="120"/>
      <c r="SNO31" s="120"/>
      <c r="SNP31" s="120"/>
      <c r="SNQ31" s="120"/>
      <c r="SNR31" s="120"/>
      <c r="SNS31" s="120"/>
      <c r="SNT31" s="120"/>
      <c r="SNU31" s="120"/>
      <c r="SNV31" s="120"/>
      <c r="SNW31" s="120"/>
      <c r="SNX31" s="120"/>
      <c r="SNY31" s="120"/>
      <c r="SNZ31" s="120"/>
      <c r="SOA31" s="120"/>
      <c r="SOB31" s="120"/>
      <c r="SOC31" s="120"/>
      <c r="SOD31" s="120"/>
      <c r="SOE31" s="120"/>
      <c r="SOF31" s="120"/>
      <c r="SOG31" s="120"/>
      <c r="SOH31" s="120"/>
      <c r="SOI31" s="120"/>
      <c r="SOJ31" s="120"/>
      <c r="SOK31" s="120"/>
      <c r="SOL31" s="120"/>
      <c r="SOM31" s="120"/>
      <c r="SON31" s="120"/>
      <c r="SOO31" s="120"/>
      <c r="SOP31" s="120"/>
      <c r="SOQ31" s="120"/>
      <c r="SOR31" s="120"/>
      <c r="SOS31" s="120"/>
      <c r="SOT31" s="120"/>
      <c r="SOU31" s="120"/>
      <c r="SOV31" s="120"/>
      <c r="SOW31" s="120"/>
      <c r="SOX31" s="120"/>
      <c r="SOY31" s="120"/>
      <c r="SOZ31" s="120"/>
      <c r="SPA31" s="120"/>
      <c r="SPB31" s="120"/>
      <c r="SPC31" s="120"/>
      <c r="SPD31" s="120"/>
      <c r="SPE31" s="120"/>
      <c r="SPF31" s="120"/>
      <c r="SPG31" s="120"/>
      <c r="SPH31" s="120"/>
      <c r="SPI31" s="120"/>
      <c r="SPJ31" s="120"/>
      <c r="SPK31" s="120"/>
      <c r="SPL31" s="120"/>
      <c r="SPM31" s="120"/>
      <c r="SPN31" s="120"/>
      <c r="SPO31" s="120"/>
      <c r="SPP31" s="120"/>
      <c r="SPQ31" s="120"/>
      <c r="SPR31" s="120"/>
      <c r="SPS31" s="120"/>
      <c r="SPT31" s="120"/>
      <c r="SPU31" s="120"/>
      <c r="SPV31" s="120"/>
      <c r="SPW31" s="120"/>
      <c r="SPX31" s="120"/>
      <c r="SPY31" s="120"/>
      <c r="SPZ31" s="120"/>
      <c r="SQA31" s="120"/>
      <c r="SQB31" s="120"/>
      <c r="SQC31" s="120"/>
      <c r="SQD31" s="120"/>
      <c r="SQE31" s="120"/>
      <c r="SQF31" s="120"/>
      <c r="SQG31" s="120"/>
      <c r="SQH31" s="120"/>
      <c r="SQI31" s="120"/>
      <c r="SQJ31" s="120"/>
      <c r="SQK31" s="120"/>
      <c r="SQL31" s="120"/>
      <c r="SQM31" s="120"/>
      <c r="SQN31" s="120"/>
      <c r="SQO31" s="120"/>
      <c r="SQP31" s="120"/>
      <c r="SQQ31" s="120"/>
      <c r="SQR31" s="120"/>
      <c r="SQS31" s="120"/>
      <c r="SQT31" s="120"/>
      <c r="SQU31" s="120"/>
      <c r="SQV31" s="120"/>
      <c r="SQW31" s="120"/>
      <c r="SQX31" s="120"/>
      <c r="SQY31" s="120"/>
      <c r="SQZ31" s="120"/>
      <c r="SRA31" s="120"/>
      <c r="SRB31" s="120"/>
      <c r="SRC31" s="120"/>
      <c r="SRD31" s="120"/>
      <c r="SRE31" s="120"/>
      <c r="SRF31" s="120"/>
      <c r="SRG31" s="120"/>
      <c r="SRH31" s="120"/>
      <c r="SRI31" s="120"/>
      <c r="SRJ31" s="120"/>
      <c r="SRK31" s="120"/>
      <c r="SRL31" s="120"/>
      <c r="SRM31" s="120"/>
      <c r="SRN31" s="120"/>
      <c r="SRO31" s="120"/>
      <c r="SRP31" s="120"/>
      <c r="SRQ31" s="120"/>
      <c r="SRR31" s="120"/>
      <c r="SRS31" s="120"/>
      <c r="SRT31" s="120"/>
      <c r="SRU31" s="120"/>
      <c r="SRV31" s="120"/>
      <c r="SRW31" s="120"/>
      <c r="SRX31" s="120"/>
      <c r="SRY31" s="120"/>
      <c r="SRZ31" s="120"/>
      <c r="SSA31" s="120"/>
      <c r="SSB31" s="120"/>
      <c r="SSC31" s="120"/>
      <c r="SSD31" s="120"/>
      <c r="SSE31" s="120"/>
      <c r="SSF31" s="120"/>
      <c r="SSG31" s="120"/>
      <c r="SSH31" s="120"/>
      <c r="SSI31" s="120"/>
      <c r="SSJ31" s="120"/>
      <c r="SSK31" s="120"/>
      <c r="SSL31" s="120"/>
      <c r="SSM31" s="120"/>
      <c r="SSN31" s="120"/>
      <c r="SSO31" s="120"/>
      <c r="SSP31" s="120"/>
      <c r="SSQ31" s="120"/>
      <c r="SSR31" s="120"/>
      <c r="SSS31" s="120"/>
      <c r="SST31" s="120"/>
      <c r="SSU31" s="120"/>
      <c r="SSV31" s="120"/>
      <c r="SSW31" s="120"/>
      <c r="SSX31" s="120"/>
      <c r="SSY31" s="120"/>
      <c r="SSZ31" s="120"/>
      <c r="STA31" s="120"/>
      <c r="STB31" s="120"/>
      <c r="STC31" s="120"/>
      <c r="STD31" s="120"/>
      <c r="STE31" s="120"/>
      <c r="STF31" s="120"/>
      <c r="STG31" s="120"/>
      <c r="STH31" s="120"/>
      <c r="STI31" s="120"/>
      <c r="STJ31" s="120"/>
      <c r="STK31" s="120"/>
      <c r="STL31" s="120"/>
      <c r="STM31" s="120"/>
      <c r="STN31" s="120"/>
      <c r="STO31" s="120"/>
      <c r="STP31" s="120"/>
      <c r="STQ31" s="120"/>
      <c r="STR31" s="120"/>
      <c r="STS31" s="120"/>
      <c r="STT31" s="120"/>
      <c r="STU31" s="120"/>
      <c r="STV31" s="120"/>
      <c r="STW31" s="120"/>
      <c r="STX31" s="120"/>
      <c r="STY31" s="120"/>
      <c r="STZ31" s="120"/>
      <c r="SUA31" s="120"/>
      <c r="SUB31" s="120"/>
      <c r="SUC31" s="120"/>
      <c r="SUD31" s="120"/>
      <c r="SUE31" s="120"/>
      <c r="SUF31" s="120"/>
      <c r="SUG31" s="120"/>
      <c r="SUH31" s="120"/>
      <c r="SUI31" s="120"/>
      <c r="SUJ31" s="120"/>
      <c r="SUK31" s="120"/>
      <c r="SUL31" s="120"/>
      <c r="SUM31" s="120"/>
      <c r="SUN31" s="120"/>
      <c r="SUO31" s="120"/>
      <c r="SUP31" s="120"/>
      <c r="SUQ31" s="120"/>
      <c r="SUR31" s="120"/>
      <c r="SUS31" s="120"/>
      <c r="SUT31" s="120"/>
      <c r="SUU31" s="120"/>
      <c r="SUV31" s="120"/>
      <c r="SUW31" s="120"/>
      <c r="SUX31" s="120"/>
      <c r="SUY31" s="120"/>
      <c r="SUZ31" s="120"/>
      <c r="SVA31" s="120"/>
      <c r="SVB31" s="120"/>
      <c r="SVC31" s="120"/>
      <c r="SVD31" s="120"/>
      <c r="SVE31" s="120"/>
      <c r="SVF31" s="120"/>
      <c r="SVG31" s="120"/>
      <c r="SVH31" s="120"/>
      <c r="SVI31" s="120"/>
      <c r="SVJ31" s="120"/>
      <c r="SVK31" s="120"/>
      <c r="SVL31" s="120"/>
      <c r="SVM31" s="120"/>
      <c r="SVN31" s="120"/>
      <c r="SVO31" s="120"/>
      <c r="SVP31" s="120"/>
      <c r="SVQ31" s="120"/>
      <c r="SVR31" s="120"/>
      <c r="SVS31" s="120"/>
      <c r="SVT31" s="120"/>
      <c r="SVU31" s="120"/>
      <c r="SVV31" s="120"/>
      <c r="SVW31" s="120"/>
      <c r="SVX31" s="120"/>
      <c r="SVY31" s="120"/>
      <c r="SVZ31" s="120"/>
      <c r="SWA31" s="120"/>
      <c r="SWB31" s="120"/>
      <c r="SWC31" s="120"/>
      <c r="SWD31" s="120"/>
      <c r="SWE31" s="120"/>
      <c r="SWF31" s="120"/>
      <c r="SWG31" s="120"/>
      <c r="SWH31" s="120"/>
      <c r="SWI31" s="120"/>
      <c r="SWJ31" s="120"/>
      <c r="SWK31" s="120"/>
      <c r="SWL31" s="120"/>
      <c r="SWM31" s="120"/>
      <c r="SWN31" s="120"/>
      <c r="SWO31" s="120"/>
      <c r="SWP31" s="120"/>
      <c r="SWQ31" s="120"/>
      <c r="SWR31" s="120"/>
      <c r="SWS31" s="120"/>
      <c r="SWT31" s="120"/>
      <c r="SWU31" s="120"/>
      <c r="SWV31" s="120"/>
      <c r="SWW31" s="120"/>
      <c r="SWX31" s="120"/>
      <c r="SWY31" s="120"/>
      <c r="SWZ31" s="120"/>
      <c r="SXA31" s="120"/>
      <c r="SXB31" s="120"/>
      <c r="SXC31" s="120"/>
      <c r="SXD31" s="120"/>
      <c r="SXE31" s="120"/>
      <c r="SXF31" s="120"/>
      <c r="SXG31" s="120"/>
      <c r="SXH31" s="120"/>
      <c r="SXI31" s="120"/>
      <c r="SXJ31" s="120"/>
      <c r="SXK31" s="120"/>
      <c r="SXL31" s="120"/>
      <c r="SXM31" s="120"/>
      <c r="SXN31" s="120"/>
      <c r="SXO31" s="120"/>
      <c r="SXP31" s="120"/>
      <c r="SXQ31" s="120"/>
      <c r="SXR31" s="120"/>
      <c r="SXS31" s="120"/>
      <c r="SXT31" s="120"/>
      <c r="SXU31" s="120"/>
      <c r="SXV31" s="120"/>
      <c r="SXW31" s="120"/>
      <c r="SXX31" s="120"/>
      <c r="SXY31" s="120"/>
      <c r="SXZ31" s="120"/>
      <c r="SYA31" s="120"/>
      <c r="SYB31" s="120"/>
      <c r="SYC31" s="120"/>
      <c r="SYD31" s="120"/>
      <c r="SYE31" s="120"/>
      <c r="SYF31" s="120"/>
      <c r="SYG31" s="120"/>
      <c r="SYH31" s="120"/>
      <c r="SYI31" s="120"/>
      <c r="SYJ31" s="120"/>
      <c r="SYK31" s="120"/>
      <c r="SYL31" s="120"/>
      <c r="SYM31" s="120"/>
      <c r="SYN31" s="120"/>
      <c r="SYO31" s="120"/>
      <c r="SYP31" s="120"/>
      <c r="SYQ31" s="120"/>
      <c r="SYR31" s="120"/>
      <c r="SYS31" s="120"/>
      <c r="SYT31" s="120"/>
      <c r="SYU31" s="120"/>
      <c r="SYV31" s="120"/>
      <c r="SYW31" s="120"/>
      <c r="SYX31" s="120"/>
      <c r="SYY31" s="120"/>
      <c r="SYZ31" s="120"/>
      <c r="SZA31" s="120"/>
      <c r="SZB31" s="120"/>
      <c r="SZC31" s="120"/>
      <c r="SZD31" s="120"/>
      <c r="SZE31" s="120"/>
      <c r="SZF31" s="120"/>
      <c r="SZG31" s="120"/>
      <c r="SZH31" s="120"/>
      <c r="SZI31" s="120"/>
      <c r="SZJ31" s="120"/>
      <c r="SZK31" s="120"/>
      <c r="SZL31" s="120"/>
      <c r="SZM31" s="120"/>
      <c r="SZN31" s="120"/>
      <c r="SZO31" s="120"/>
      <c r="SZP31" s="120"/>
      <c r="SZQ31" s="120"/>
      <c r="SZR31" s="120"/>
      <c r="SZS31" s="120"/>
      <c r="SZT31" s="120"/>
      <c r="SZU31" s="120"/>
      <c r="SZV31" s="120"/>
      <c r="SZW31" s="120"/>
      <c r="SZX31" s="120"/>
      <c r="SZY31" s="120"/>
      <c r="SZZ31" s="120"/>
      <c r="TAA31" s="120"/>
      <c r="TAB31" s="120"/>
      <c r="TAC31" s="120"/>
      <c r="TAD31" s="120"/>
      <c r="TAE31" s="120"/>
      <c r="TAF31" s="120"/>
      <c r="TAG31" s="120"/>
      <c r="TAH31" s="120"/>
      <c r="TAI31" s="120"/>
      <c r="TAJ31" s="120"/>
      <c r="TAK31" s="120"/>
      <c r="TAL31" s="120"/>
      <c r="TAM31" s="120"/>
      <c r="TAN31" s="120"/>
      <c r="TAO31" s="120"/>
      <c r="TAP31" s="120"/>
      <c r="TAQ31" s="120"/>
      <c r="TAR31" s="120"/>
      <c r="TAS31" s="120"/>
      <c r="TAT31" s="120"/>
      <c r="TAU31" s="120"/>
      <c r="TAV31" s="120"/>
      <c r="TAW31" s="120"/>
      <c r="TAX31" s="120"/>
      <c r="TAY31" s="120"/>
      <c r="TAZ31" s="120"/>
      <c r="TBA31" s="120"/>
      <c r="TBB31" s="120"/>
      <c r="TBC31" s="120"/>
      <c r="TBD31" s="120"/>
      <c r="TBE31" s="120"/>
      <c r="TBF31" s="120"/>
      <c r="TBG31" s="120"/>
      <c r="TBH31" s="120"/>
      <c r="TBI31" s="120"/>
      <c r="TBJ31" s="120"/>
      <c r="TBK31" s="120"/>
      <c r="TBL31" s="120"/>
      <c r="TBM31" s="120"/>
      <c r="TBN31" s="120"/>
      <c r="TBO31" s="120"/>
      <c r="TBP31" s="120"/>
      <c r="TBQ31" s="120"/>
      <c r="TBR31" s="120"/>
      <c r="TBS31" s="120"/>
      <c r="TBT31" s="120"/>
      <c r="TBU31" s="120"/>
      <c r="TBV31" s="120"/>
      <c r="TBW31" s="120"/>
      <c r="TBX31" s="120"/>
      <c r="TBY31" s="120"/>
      <c r="TBZ31" s="120"/>
      <c r="TCA31" s="120"/>
      <c r="TCB31" s="120"/>
      <c r="TCC31" s="120"/>
      <c r="TCD31" s="120"/>
      <c r="TCE31" s="120"/>
      <c r="TCF31" s="120"/>
      <c r="TCG31" s="120"/>
      <c r="TCH31" s="120"/>
      <c r="TCI31" s="120"/>
      <c r="TCJ31" s="120"/>
      <c r="TCK31" s="120"/>
      <c r="TCL31" s="120"/>
      <c r="TCM31" s="120"/>
      <c r="TCN31" s="120"/>
      <c r="TCO31" s="120"/>
      <c r="TCP31" s="120"/>
      <c r="TCQ31" s="120"/>
      <c r="TCR31" s="120"/>
      <c r="TCS31" s="120"/>
      <c r="TCT31" s="120"/>
      <c r="TCU31" s="120"/>
      <c r="TCV31" s="120"/>
      <c r="TCW31" s="120"/>
      <c r="TCX31" s="120"/>
      <c r="TCY31" s="120"/>
      <c r="TCZ31" s="120"/>
      <c r="TDA31" s="120"/>
      <c r="TDB31" s="120"/>
      <c r="TDC31" s="120"/>
      <c r="TDD31" s="120"/>
      <c r="TDE31" s="120"/>
      <c r="TDF31" s="120"/>
      <c r="TDG31" s="120"/>
      <c r="TDH31" s="120"/>
      <c r="TDI31" s="120"/>
      <c r="TDJ31" s="120"/>
      <c r="TDK31" s="120"/>
      <c r="TDL31" s="120"/>
      <c r="TDM31" s="120"/>
      <c r="TDN31" s="120"/>
      <c r="TDO31" s="120"/>
      <c r="TDP31" s="120"/>
      <c r="TDQ31" s="120"/>
      <c r="TDR31" s="120"/>
      <c r="TDS31" s="120"/>
      <c r="TDT31" s="120"/>
      <c r="TDU31" s="120"/>
      <c r="TDV31" s="120"/>
      <c r="TDW31" s="120"/>
      <c r="TDX31" s="120"/>
      <c r="TDY31" s="120"/>
      <c r="TDZ31" s="120"/>
      <c r="TEA31" s="120"/>
      <c r="TEB31" s="120"/>
      <c r="TEC31" s="120"/>
      <c r="TED31" s="120"/>
      <c r="TEE31" s="120"/>
      <c r="TEF31" s="120"/>
      <c r="TEG31" s="120"/>
      <c r="TEH31" s="120"/>
      <c r="TEI31" s="120"/>
      <c r="TEJ31" s="120"/>
      <c r="TEK31" s="120"/>
      <c r="TEL31" s="120"/>
      <c r="TEM31" s="120"/>
      <c r="TEN31" s="120"/>
      <c r="TEO31" s="120"/>
      <c r="TEP31" s="120"/>
      <c r="TEQ31" s="120"/>
      <c r="TER31" s="120"/>
      <c r="TES31" s="120"/>
      <c r="TET31" s="120"/>
      <c r="TEU31" s="120"/>
      <c r="TEV31" s="120"/>
      <c r="TEW31" s="120"/>
      <c r="TEX31" s="120"/>
      <c r="TEY31" s="120"/>
      <c r="TEZ31" s="120"/>
      <c r="TFA31" s="120"/>
      <c r="TFB31" s="120"/>
      <c r="TFC31" s="120"/>
      <c r="TFD31" s="120"/>
      <c r="TFE31" s="120"/>
      <c r="TFF31" s="120"/>
      <c r="TFG31" s="120"/>
      <c r="TFH31" s="120"/>
      <c r="TFI31" s="120"/>
      <c r="TFJ31" s="120"/>
      <c r="TFK31" s="120"/>
      <c r="TFL31" s="120"/>
      <c r="TFM31" s="120"/>
      <c r="TFN31" s="120"/>
      <c r="TFO31" s="120"/>
      <c r="TFP31" s="120"/>
      <c r="TFQ31" s="120"/>
      <c r="TFR31" s="120"/>
      <c r="TFS31" s="120"/>
      <c r="TFT31" s="120"/>
      <c r="TFU31" s="120"/>
      <c r="TFV31" s="120"/>
      <c r="TFW31" s="120"/>
      <c r="TFX31" s="120"/>
      <c r="TFY31" s="120"/>
      <c r="TFZ31" s="120"/>
      <c r="TGA31" s="120"/>
      <c r="TGB31" s="120"/>
      <c r="TGC31" s="120"/>
      <c r="TGD31" s="120"/>
      <c r="TGE31" s="120"/>
      <c r="TGF31" s="120"/>
      <c r="TGG31" s="120"/>
      <c r="TGH31" s="120"/>
      <c r="TGI31" s="120"/>
      <c r="TGJ31" s="120"/>
      <c r="TGK31" s="120"/>
      <c r="TGL31" s="120"/>
      <c r="TGM31" s="120"/>
      <c r="TGN31" s="120"/>
      <c r="TGO31" s="120"/>
      <c r="TGP31" s="120"/>
      <c r="TGQ31" s="120"/>
      <c r="TGR31" s="120"/>
      <c r="TGS31" s="120"/>
      <c r="TGT31" s="120"/>
      <c r="TGU31" s="120"/>
      <c r="TGV31" s="120"/>
      <c r="TGW31" s="120"/>
      <c r="TGX31" s="120"/>
      <c r="TGY31" s="120"/>
      <c r="TGZ31" s="120"/>
      <c r="THA31" s="120"/>
      <c r="THB31" s="120"/>
      <c r="THC31" s="120"/>
      <c r="THD31" s="120"/>
      <c r="THE31" s="120"/>
      <c r="THF31" s="120"/>
      <c r="THG31" s="120"/>
      <c r="THH31" s="120"/>
      <c r="THI31" s="120"/>
      <c r="THJ31" s="120"/>
      <c r="THK31" s="120"/>
      <c r="THL31" s="120"/>
      <c r="THM31" s="120"/>
      <c r="THN31" s="120"/>
      <c r="THO31" s="120"/>
      <c r="THP31" s="120"/>
      <c r="THQ31" s="120"/>
      <c r="THR31" s="120"/>
      <c r="THS31" s="120"/>
      <c r="THT31" s="120"/>
      <c r="THU31" s="120"/>
      <c r="THV31" s="120"/>
      <c r="THW31" s="120"/>
      <c r="THX31" s="120"/>
      <c r="THY31" s="120"/>
      <c r="THZ31" s="120"/>
      <c r="TIA31" s="120"/>
      <c r="TIB31" s="120"/>
      <c r="TIC31" s="120"/>
      <c r="TID31" s="120"/>
      <c r="TIE31" s="120"/>
      <c r="TIF31" s="120"/>
      <c r="TIG31" s="120"/>
      <c r="TIH31" s="120"/>
      <c r="TII31" s="120"/>
      <c r="TIJ31" s="120"/>
      <c r="TIK31" s="120"/>
      <c r="TIL31" s="120"/>
      <c r="TIM31" s="120"/>
      <c r="TIN31" s="120"/>
      <c r="TIO31" s="120"/>
      <c r="TIP31" s="120"/>
      <c r="TIQ31" s="120"/>
      <c r="TIR31" s="120"/>
      <c r="TIS31" s="120"/>
      <c r="TIT31" s="120"/>
      <c r="TIU31" s="120"/>
      <c r="TIV31" s="120"/>
      <c r="TIW31" s="120"/>
      <c r="TIX31" s="120"/>
      <c r="TIY31" s="120"/>
      <c r="TIZ31" s="120"/>
      <c r="TJA31" s="120"/>
      <c r="TJB31" s="120"/>
      <c r="TJC31" s="120"/>
      <c r="TJD31" s="120"/>
      <c r="TJE31" s="120"/>
      <c r="TJF31" s="120"/>
      <c r="TJG31" s="120"/>
      <c r="TJH31" s="120"/>
      <c r="TJI31" s="120"/>
      <c r="TJJ31" s="120"/>
      <c r="TJK31" s="120"/>
      <c r="TJL31" s="120"/>
      <c r="TJM31" s="120"/>
      <c r="TJN31" s="120"/>
      <c r="TJO31" s="120"/>
      <c r="TJP31" s="120"/>
      <c r="TJQ31" s="120"/>
      <c r="TJR31" s="120"/>
      <c r="TJS31" s="120"/>
      <c r="TJT31" s="120"/>
      <c r="TJU31" s="120"/>
      <c r="TJV31" s="120"/>
      <c r="TJW31" s="120"/>
      <c r="TJX31" s="120"/>
      <c r="TJY31" s="120"/>
      <c r="TJZ31" s="120"/>
      <c r="TKA31" s="120"/>
      <c r="TKB31" s="120"/>
      <c r="TKC31" s="120"/>
      <c r="TKD31" s="120"/>
      <c r="TKE31" s="120"/>
      <c r="TKF31" s="120"/>
      <c r="TKG31" s="120"/>
      <c r="TKH31" s="120"/>
      <c r="TKI31" s="120"/>
      <c r="TKJ31" s="120"/>
      <c r="TKK31" s="120"/>
      <c r="TKL31" s="120"/>
      <c r="TKM31" s="120"/>
      <c r="TKN31" s="120"/>
      <c r="TKO31" s="120"/>
      <c r="TKP31" s="120"/>
      <c r="TKQ31" s="120"/>
      <c r="TKR31" s="120"/>
      <c r="TKS31" s="120"/>
      <c r="TKT31" s="120"/>
      <c r="TKU31" s="120"/>
      <c r="TKV31" s="120"/>
      <c r="TKW31" s="120"/>
      <c r="TKX31" s="120"/>
      <c r="TKY31" s="120"/>
      <c r="TKZ31" s="120"/>
      <c r="TLA31" s="120"/>
      <c r="TLB31" s="120"/>
      <c r="TLC31" s="120"/>
      <c r="TLD31" s="120"/>
      <c r="TLE31" s="120"/>
      <c r="TLF31" s="120"/>
      <c r="TLG31" s="120"/>
      <c r="TLH31" s="120"/>
      <c r="TLI31" s="120"/>
      <c r="TLJ31" s="120"/>
      <c r="TLK31" s="120"/>
      <c r="TLL31" s="120"/>
      <c r="TLM31" s="120"/>
      <c r="TLN31" s="120"/>
      <c r="TLO31" s="120"/>
      <c r="TLP31" s="120"/>
      <c r="TLQ31" s="120"/>
      <c r="TLR31" s="120"/>
      <c r="TLS31" s="120"/>
      <c r="TLT31" s="120"/>
      <c r="TLU31" s="120"/>
      <c r="TLV31" s="120"/>
      <c r="TLW31" s="120"/>
      <c r="TLX31" s="120"/>
      <c r="TLY31" s="120"/>
      <c r="TLZ31" s="120"/>
      <c r="TMA31" s="120"/>
      <c r="TMB31" s="120"/>
      <c r="TMC31" s="120"/>
      <c r="TMD31" s="120"/>
      <c r="TME31" s="120"/>
      <c r="TMF31" s="120"/>
      <c r="TMG31" s="120"/>
      <c r="TMH31" s="120"/>
      <c r="TMI31" s="120"/>
      <c r="TMJ31" s="120"/>
      <c r="TMK31" s="120"/>
      <c r="TML31" s="120"/>
      <c r="TMM31" s="120"/>
      <c r="TMN31" s="120"/>
      <c r="TMO31" s="120"/>
      <c r="TMP31" s="120"/>
      <c r="TMQ31" s="120"/>
      <c r="TMR31" s="120"/>
      <c r="TMS31" s="120"/>
      <c r="TMT31" s="120"/>
      <c r="TMU31" s="120"/>
      <c r="TMV31" s="120"/>
      <c r="TMW31" s="120"/>
      <c r="TMX31" s="120"/>
      <c r="TMY31" s="120"/>
      <c r="TMZ31" s="120"/>
      <c r="TNA31" s="120"/>
      <c r="TNB31" s="120"/>
      <c r="TNC31" s="120"/>
      <c r="TND31" s="120"/>
      <c r="TNE31" s="120"/>
      <c r="TNF31" s="120"/>
      <c r="TNG31" s="120"/>
      <c r="TNH31" s="120"/>
      <c r="TNI31" s="120"/>
      <c r="TNJ31" s="120"/>
      <c r="TNK31" s="120"/>
      <c r="TNL31" s="120"/>
      <c r="TNM31" s="120"/>
      <c r="TNN31" s="120"/>
      <c r="TNO31" s="120"/>
      <c r="TNP31" s="120"/>
      <c r="TNQ31" s="120"/>
      <c r="TNR31" s="120"/>
      <c r="TNS31" s="120"/>
      <c r="TNT31" s="120"/>
      <c r="TNU31" s="120"/>
      <c r="TNV31" s="120"/>
      <c r="TNW31" s="120"/>
      <c r="TNX31" s="120"/>
      <c r="TNY31" s="120"/>
      <c r="TNZ31" s="120"/>
      <c r="TOA31" s="120"/>
      <c r="TOB31" s="120"/>
      <c r="TOC31" s="120"/>
      <c r="TOD31" s="120"/>
      <c r="TOE31" s="120"/>
      <c r="TOF31" s="120"/>
      <c r="TOG31" s="120"/>
      <c r="TOH31" s="120"/>
      <c r="TOI31" s="120"/>
      <c r="TOJ31" s="120"/>
      <c r="TOK31" s="120"/>
      <c r="TOL31" s="120"/>
      <c r="TOM31" s="120"/>
      <c r="TON31" s="120"/>
      <c r="TOO31" s="120"/>
      <c r="TOP31" s="120"/>
      <c r="TOQ31" s="120"/>
      <c r="TOR31" s="120"/>
      <c r="TOS31" s="120"/>
      <c r="TOT31" s="120"/>
      <c r="TOU31" s="120"/>
      <c r="TOV31" s="120"/>
      <c r="TOW31" s="120"/>
      <c r="TOX31" s="120"/>
      <c r="TOY31" s="120"/>
      <c r="TOZ31" s="120"/>
      <c r="TPA31" s="120"/>
      <c r="TPB31" s="120"/>
      <c r="TPC31" s="120"/>
      <c r="TPD31" s="120"/>
      <c r="TPE31" s="120"/>
      <c r="TPF31" s="120"/>
      <c r="TPG31" s="120"/>
      <c r="TPH31" s="120"/>
      <c r="TPI31" s="120"/>
      <c r="TPJ31" s="120"/>
      <c r="TPK31" s="120"/>
      <c r="TPL31" s="120"/>
      <c r="TPM31" s="120"/>
      <c r="TPN31" s="120"/>
      <c r="TPO31" s="120"/>
      <c r="TPP31" s="120"/>
      <c r="TPQ31" s="120"/>
      <c r="TPR31" s="120"/>
      <c r="TPS31" s="120"/>
      <c r="TPT31" s="120"/>
      <c r="TPU31" s="120"/>
      <c r="TPV31" s="120"/>
      <c r="TPW31" s="120"/>
      <c r="TPX31" s="120"/>
      <c r="TPY31" s="120"/>
      <c r="TPZ31" s="120"/>
      <c r="TQA31" s="120"/>
      <c r="TQB31" s="120"/>
      <c r="TQC31" s="120"/>
      <c r="TQD31" s="120"/>
      <c r="TQE31" s="120"/>
      <c r="TQF31" s="120"/>
      <c r="TQG31" s="120"/>
      <c r="TQH31" s="120"/>
      <c r="TQI31" s="120"/>
      <c r="TQJ31" s="120"/>
      <c r="TQK31" s="120"/>
      <c r="TQL31" s="120"/>
      <c r="TQM31" s="120"/>
      <c r="TQN31" s="120"/>
      <c r="TQO31" s="120"/>
      <c r="TQP31" s="120"/>
      <c r="TQQ31" s="120"/>
      <c r="TQR31" s="120"/>
      <c r="TQS31" s="120"/>
      <c r="TQT31" s="120"/>
      <c r="TQU31" s="120"/>
      <c r="TQV31" s="120"/>
      <c r="TQW31" s="120"/>
      <c r="TQX31" s="120"/>
      <c r="TQY31" s="120"/>
      <c r="TQZ31" s="120"/>
      <c r="TRA31" s="120"/>
      <c r="TRB31" s="120"/>
      <c r="TRC31" s="120"/>
      <c r="TRD31" s="120"/>
      <c r="TRE31" s="120"/>
      <c r="TRF31" s="120"/>
      <c r="TRG31" s="120"/>
      <c r="TRH31" s="120"/>
      <c r="TRI31" s="120"/>
      <c r="TRJ31" s="120"/>
      <c r="TRK31" s="120"/>
      <c r="TRL31" s="120"/>
      <c r="TRM31" s="120"/>
      <c r="TRN31" s="120"/>
      <c r="TRO31" s="120"/>
      <c r="TRP31" s="120"/>
      <c r="TRQ31" s="120"/>
      <c r="TRR31" s="120"/>
      <c r="TRS31" s="120"/>
      <c r="TRT31" s="120"/>
      <c r="TRU31" s="120"/>
      <c r="TRV31" s="120"/>
      <c r="TRW31" s="120"/>
      <c r="TRX31" s="120"/>
      <c r="TRY31" s="120"/>
      <c r="TRZ31" s="120"/>
      <c r="TSA31" s="120"/>
      <c r="TSB31" s="120"/>
      <c r="TSC31" s="120"/>
      <c r="TSD31" s="120"/>
      <c r="TSE31" s="120"/>
      <c r="TSF31" s="120"/>
      <c r="TSG31" s="120"/>
      <c r="TSH31" s="120"/>
      <c r="TSI31" s="120"/>
      <c r="TSJ31" s="120"/>
      <c r="TSK31" s="120"/>
      <c r="TSL31" s="120"/>
      <c r="TSM31" s="120"/>
      <c r="TSN31" s="120"/>
      <c r="TSO31" s="120"/>
      <c r="TSP31" s="120"/>
      <c r="TSQ31" s="120"/>
      <c r="TSR31" s="120"/>
      <c r="TSS31" s="120"/>
      <c r="TST31" s="120"/>
      <c r="TSU31" s="120"/>
      <c r="TSV31" s="120"/>
      <c r="TSW31" s="120"/>
      <c r="TSX31" s="120"/>
      <c r="TSY31" s="120"/>
      <c r="TSZ31" s="120"/>
      <c r="TTA31" s="120"/>
      <c r="TTB31" s="120"/>
      <c r="TTC31" s="120"/>
      <c r="TTD31" s="120"/>
      <c r="TTE31" s="120"/>
      <c r="TTF31" s="120"/>
      <c r="TTG31" s="120"/>
      <c r="TTH31" s="120"/>
      <c r="TTI31" s="120"/>
      <c r="TTJ31" s="120"/>
      <c r="TTK31" s="120"/>
      <c r="TTL31" s="120"/>
      <c r="TTM31" s="120"/>
      <c r="TTN31" s="120"/>
      <c r="TTO31" s="120"/>
      <c r="TTP31" s="120"/>
      <c r="TTQ31" s="120"/>
      <c r="TTR31" s="120"/>
      <c r="TTS31" s="120"/>
      <c r="TTT31" s="120"/>
      <c r="TTU31" s="120"/>
      <c r="TTV31" s="120"/>
      <c r="TTW31" s="120"/>
      <c r="TTX31" s="120"/>
      <c r="TTY31" s="120"/>
      <c r="TTZ31" s="120"/>
      <c r="TUA31" s="120"/>
      <c r="TUB31" s="120"/>
      <c r="TUC31" s="120"/>
      <c r="TUD31" s="120"/>
      <c r="TUE31" s="120"/>
      <c r="TUF31" s="120"/>
      <c r="TUG31" s="120"/>
      <c r="TUH31" s="120"/>
      <c r="TUI31" s="120"/>
      <c r="TUJ31" s="120"/>
      <c r="TUK31" s="120"/>
      <c r="TUL31" s="120"/>
      <c r="TUM31" s="120"/>
      <c r="TUN31" s="120"/>
      <c r="TUO31" s="120"/>
      <c r="TUP31" s="120"/>
      <c r="TUQ31" s="120"/>
      <c r="TUR31" s="120"/>
      <c r="TUS31" s="120"/>
      <c r="TUT31" s="120"/>
      <c r="TUU31" s="120"/>
      <c r="TUV31" s="120"/>
      <c r="TUW31" s="120"/>
      <c r="TUX31" s="120"/>
      <c r="TUY31" s="120"/>
      <c r="TUZ31" s="120"/>
      <c r="TVA31" s="120"/>
      <c r="TVB31" s="120"/>
      <c r="TVC31" s="120"/>
      <c r="TVD31" s="120"/>
      <c r="TVE31" s="120"/>
      <c r="TVF31" s="120"/>
      <c r="TVG31" s="120"/>
      <c r="TVH31" s="120"/>
      <c r="TVI31" s="120"/>
      <c r="TVJ31" s="120"/>
      <c r="TVK31" s="120"/>
      <c r="TVL31" s="120"/>
      <c r="TVM31" s="120"/>
      <c r="TVN31" s="120"/>
      <c r="TVO31" s="120"/>
      <c r="TVP31" s="120"/>
      <c r="TVQ31" s="120"/>
      <c r="TVR31" s="120"/>
      <c r="TVS31" s="120"/>
      <c r="TVT31" s="120"/>
      <c r="TVU31" s="120"/>
      <c r="TVV31" s="120"/>
      <c r="TVW31" s="120"/>
      <c r="TVX31" s="120"/>
      <c r="TVY31" s="120"/>
      <c r="TVZ31" s="120"/>
      <c r="TWA31" s="120"/>
      <c r="TWB31" s="120"/>
      <c r="TWC31" s="120"/>
      <c r="TWD31" s="120"/>
      <c r="TWE31" s="120"/>
      <c r="TWF31" s="120"/>
      <c r="TWG31" s="120"/>
      <c r="TWH31" s="120"/>
      <c r="TWI31" s="120"/>
      <c r="TWJ31" s="120"/>
      <c r="TWK31" s="120"/>
      <c r="TWL31" s="120"/>
      <c r="TWM31" s="120"/>
      <c r="TWN31" s="120"/>
      <c r="TWO31" s="120"/>
      <c r="TWP31" s="120"/>
      <c r="TWQ31" s="120"/>
      <c r="TWR31" s="120"/>
      <c r="TWS31" s="120"/>
      <c r="TWT31" s="120"/>
      <c r="TWU31" s="120"/>
      <c r="TWV31" s="120"/>
      <c r="TWW31" s="120"/>
      <c r="TWX31" s="120"/>
      <c r="TWY31" s="120"/>
      <c r="TWZ31" s="120"/>
      <c r="TXA31" s="120"/>
      <c r="TXB31" s="120"/>
      <c r="TXC31" s="120"/>
      <c r="TXD31" s="120"/>
      <c r="TXE31" s="120"/>
      <c r="TXF31" s="120"/>
      <c r="TXG31" s="120"/>
      <c r="TXH31" s="120"/>
      <c r="TXI31" s="120"/>
      <c r="TXJ31" s="120"/>
      <c r="TXK31" s="120"/>
      <c r="TXL31" s="120"/>
      <c r="TXM31" s="120"/>
      <c r="TXN31" s="120"/>
      <c r="TXO31" s="120"/>
      <c r="TXP31" s="120"/>
      <c r="TXQ31" s="120"/>
      <c r="TXR31" s="120"/>
      <c r="TXS31" s="120"/>
      <c r="TXT31" s="120"/>
      <c r="TXU31" s="120"/>
      <c r="TXV31" s="120"/>
      <c r="TXW31" s="120"/>
      <c r="TXX31" s="120"/>
      <c r="TXY31" s="120"/>
      <c r="TXZ31" s="120"/>
      <c r="TYA31" s="120"/>
      <c r="TYB31" s="120"/>
      <c r="TYC31" s="120"/>
      <c r="TYD31" s="120"/>
      <c r="TYE31" s="120"/>
      <c r="TYF31" s="120"/>
      <c r="TYG31" s="120"/>
      <c r="TYH31" s="120"/>
      <c r="TYI31" s="120"/>
      <c r="TYJ31" s="120"/>
      <c r="TYK31" s="120"/>
      <c r="TYL31" s="120"/>
      <c r="TYM31" s="120"/>
      <c r="TYN31" s="120"/>
      <c r="TYO31" s="120"/>
      <c r="TYP31" s="120"/>
      <c r="TYQ31" s="120"/>
      <c r="TYR31" s="120"/>
      <c r="TYS31" s="120"/>
      <c r="TYT31" s="120"/>
      <c r="TYU31" s="120"/>
      <c r="TYV31" s="120"/>
      <c r="TYW31" s="120"/>
      <c r="TYX31" s="120"/>
      <c r="TYY31" s="120"/>
      <c r="TYZ31" s="120"/>
      <c r="TZA31" s="120"/>
      <c r="TZB31" s="120"/>
      <c r="TZC31" s="120"/>
      <c r="TZD31" s="120"/>
      <c r="TZE31" s="120"/>
      <c r="TZF31" s="120"/>
      <c r="TZG31" s="120"/>
      <c r="TZH31" s="120"/>
      <c r="TZI31" s="120"/>
      <c r="TZJ31" s="120"/>
      <c r="TZK31" s="120"/>
      <c r="TZL31" s="120"/>
      <c r="TZM31" s="120"/>
      <c r="TZN31" s="120"/>
      <c r="TZO31" s="120"/>
      <c r="TZP31" s="120"/>
      <c r="TZQ31" s="120"/>
      <c r="TZR31" s="120"/>
      <c r="TZS31" s="120"/>
      <c r="TZT31" s="120"/>
      <c r="TZU31" s="120"/>
      <c r="TZV31" s="120"/>
      <c r="TZW31" s="120"/>
      <c r="TZX31" s="120"/>
      <c r="TZY31" s="120"/>
      <c r="TZZ31" s="120"/>
      <c r="UAA31" s="120"/>
      <c r="UAB31" s="120"/>
      <c r="UAC31" s="120"/>
      <c r="UAD31" s="120"/>
      <c r="UAE31" s="120"/>
      <c r="UAF31" s="120"/>
      <c r="UAG31" s="120"/>
      <c r="UAH31" s="120"/>
      <c r="UAI31" s="120"/>
      <c r="UAJ31" s="120"/>
      <c r="UAK31" s="120"/>
      <c r="UAL31" s="120"/>
      <c r="UAM31" s="120"/>
      <c r="UAN31" s="120"/>
      <c r="UAO31" s="120"/>
      <c r="UAP31" s="120"/>
      <c r="UAQ31" s="120"/>
      <c r="UAR31" s="120"/>
      <c r="UAS31" s="120"/>
      <c r="UAT31" s="120"/>
      <c r="UAU31" s="120"/>
      <c r="UAV31" s="120"/>
      <c r="UAW31" s="120"/>
      <c r="UAX31" s="120"/>
      <c r="UAY31" s="120"/>
      <c r="UAZ31" s="120"/>
      <c r="UBA31" s="120"/>
      <c r="UBB31" s="120"/>
      <c r="UBC31" s="120"/>
      <c r="UBD31" s="120"/>
      <c r="UBE31" s="120"/>
      <c r="UBF31" s="120"/>
      <c r="UBG31" s="120"/>
      <c r="UBH31" s="120"/>
      <c r="UBI31" s="120"/>
      <c r="UBJ31" s="120"/>
      <c r="UBK31" s="120"/>
      <c r="UBL31" s="120"/>
      <c r="UBM31" s="120"/>
      <c r="UBN31" s="120"/>
      <c r="UBO31" s="120"/>
      <c r="UBP31" s="120"/>
      <c r="UBQ31" s="120"/>
      <c r="UBR31" s="120"/>
      <c r="UBS31" s="120"/>
      <c r="UBT31" s="120"/>
      <c r="UBU31" s="120"/>
      <c r="UBV31" s="120"/>
      <c r="UBW31" s="120"/>
      <c r="UBX31" s="120"/>
      <c r="UBY31" s="120"/>
      <c r="UBZ31" s="120"/>
      <c r="UCA31" s="120"/>
      <c r="UCB31" s="120"/>
      <c r="UCC31" s="120"/>
      <c r="UCD31" s="120"/>
      <c r="UCE31" s="120"/>
      <c r="UCF31" s="120"/>
      <c r="UCG31" s="120"/>
      <c r="UCH31" s="120"/>
      <c r="UCI31" s="120"/>
      <c r="UCJ31" s="120"/>
      <c r="UCK31" s="120"/>
      <c r="UCL31" s="120"/>
      <c r="UCM31" s="120"/>
      <c r="UCN31" s="120"/>
      <c r="UCO31" s="120"/>
      <c r="UCP31" s="120"/>
      <c r="UCQ31" s="120"/>
      <c r="UCR31" s="120"/>
      <c r="UCS31" s="120"/>
      <c r="UCT31" s="120"/>
      <c r="UCU31" s="120"/>
      <c r="UCV31" s="120"/>
      <c r="UCW31" s="120"/>
      <c r="UCX31" s="120"/>
      <c r="UCY31" s="120"/>
      <c r="UCZ31" s="120"/>
      <c r="UDA31" s="120"/>
      <c r="UDB31" s="120"/>
      <c r="UDC31" s="120"/>
      <c r="UDD31" s="120"/>
      <c r="UDE31" s="120"/>
      <c r="UDF31" s="120"/>
      <c r="UDG31" s="120"/>
      <c r="UDH31" s="120"/>
      <c r="UDI31" s="120"/>
      <c r="UDJ31" s="120"/>
      <c r="UDK31" s="120"/>
      <c r="UDL31" s="120"/>
      <c r="UDM31" s="120"/>
      <c r="UDN31" s="120"/>
      <c r="UDO31" s="120"/>
      <c r="UDP31" s="120"/>
      <c r="UDQ31" s="120"/>
      <c r="UDR31" s="120"/>
      <c r="UDS31" s="120"/>
      <c r="UDT31" s="120"/>
      <c r="UDU31" s="120"/>
      <c r="UDV31" s="120"/>
      <c r="UDW31" s="120"/>
      <c r="UDX31" s="120"/>
      <c r="UDY31" s="120"/>
      <c r="UDZ31" s="120"/>
      <c r="UEA31" s="120"/>
      <c r="UEB31" s="120"/>
      <c r="UEC31" s="120"/>
      <c r="UED31" s="120"/>
      <c r="UEE31" s="120"/>
      <c r="UEF31" s="120"/>
      <c r="UEG31" s="120"/>
      <c r="UEH31" s="120"/>
      <c r="UEI31" s="120"/>
      <c r="UEJ31" s="120"/>
      <c r="UEK31" s="120"/>
      <c r="UEL31" s="120"/>
      <c r="UEM31" s="120"/>
      <c r="UEN31" s="120"/>
      <c r="UEO31" s="120"/>
      <c r="UEP31" s="120"/>
      <c r="UEQ31" s="120"/>
      <c r="UER31" s="120"/>
      <c r="UES31" s="120"/>
      <c r="UET31" s="120"/>
      <c r="UEU31" s="120"/>
      <c r="UEV31" s="120"/>
      <c r="UEW31" s="120"/>
      <c r="UEX31" s="120"/>
      <c r="UEY31" s="120"/>
      <c r="UEZ31" s="120"/>
      <c r="UFA31" s="120"/>
      <c r="UFB31" s="120"/>
      <c r="UFC31" s="120"/>
      <c r="UFD31" s="120"/>
      <c r="UFE31" s="120"/>
      <c r="UFF31" s="120"/>
      <c r="UFG31" s="120"/>
      <c r="UFH31" s="120"/>
      <c r="UFI31" s="120"/>
      <c r="UFJ31" s="120"/>
      <c r="UFK31" s="120"/>
      <c r="UFL31" s="120"/>
      <c r="UFM31" s="120"/>
      <c r="UFN31" s="120"/>
      <c r="UFO31" s="120"/>
      <c r="UFP31" s="120"/>
      <c r="UFQ31" s="120"/>
      <c r="UFR31" s="120"/>
      <c r="UFS31" s="120"/>
      <c r="UFT31" s="120"/>
      <c r="UFU31" s="120"/>
      <c r="UFV31" s="120"/>
      <c r="UFW31" s="120"/>
      <c r="UFX31" s="120"/>
      <c r="UFY31" s="120"/>
      <c r="UFZ31" s="120"/>
      <c r="UGA31" s="120"/>
      <c r="UGB31" s="120"/>
      <c r="UGC31" s="120"/>
      <c r="UGD31" s="120"/>
      <c r="UGE31" s="120"/>
      <c r="UGF31" s="120"/>
      <c r="UGG31" s="120"/>
      <c r="UGH31" s="120"/>
      <c r="UGI31" s="120"/>
      <c r="UGJ31" s="120"/>
      <c r="UGK31" s="120"/>
      <c r="UGL31" s="120"/>
      <c r="UGM31" s="120"/>
      <c r="UGN31" s="120"/>
      <c r="UGO31" s="120"/>
      <c r="UGP31" s="120"/>
      <c r="UGQ31" s="120"/>
      <c r="UGR31" s="120"/>
      <c r="UGS31" s="120"/>
      <c r="UGT31" s="120"/>
      <c r="UGU31" s="120"/>
      <c r="UGV31" s="120"/>
      <c r="UGW31" s="120"/>
      <c r="UGX31" s="120"/>
      <c r="UGY31" s="120"/>
      <c r="UGZ31" s="120"/>
      <c r="UHA31" s="120"/>
      <c r="UHB31" s="120"/>
      <c r="UHC31" s="120"/>
      <c r="UHD31" s="120"/>
      <c r="UHE31" s="120"/>
      <c r="UHF31" s="120"/>
      <c r="UHG31" s="120"/>
      <c r="UHH31" s="120"/>
      <c r="UHI31" s="120"/>
      <c r="UHJ31" s="120"/>
      <c r="UHK31" s="120"/>
      <c r="UHL31" s="120"/>
      <c r="UHM31" s="120"/>
      <c r="UHN31" s="120"/>
      <c r="UHO31" s="120"/>
      <c r="UHP31" s="120"/>
      <c r="UHQ31" s="120"/>
      <c r="UHR31" s="120"/>
      <c r="UHS31" s="120"/>
      <c r="UHT31" s="120"/>
      <c r="UHU31" s="120"/>
      <c r="UHV31" s="120"/>
      <c r="UHW31" s="120"/>
      <c r="UHX31" s="120"/>
      <c r="UHY31" s="120"/>
      <c r="UHZ31" s="120"/>
      <c r="UIA31" s="120"/>
      <c r="UIB31" s="120"/>
      <c r="UIC31" s="120"/>
      <c r="UID31" s="120"/>
      <c r="UIE31" s="120"/>
      <c r="UIF31" s="120"/>
      <c r="UIG31" s="120"/>
      <c r="UIH31" s="120"/>
      <c r="UII31" s="120"/>
      <c r="UIJ31" s="120"/>
      <c r="UIK31" s="120"/>
      <c r="UIL31" s="120"/>
      <c r="UIM31" s="120"/>
      <c r="UIN31" s="120"/>
      <c r="UIO31" s="120"/>
      <c r="UIP31" s="120"/>
      <c r="UIQ31" s="120"/>
      <c r="UIR31" s="120"/>
      <c r="UIS31" s="120"/>
      <c r="UIT31" s="120"/>
      <c r="UIU31" s="120"/>
      <c r="UIV31" s="120"/>
      <c r="UIW31" s="120"/>
      <c r="UIX31" s="120"/>
      <c r="UIY31" s="120"/>
      <c r="UIZ31" s="120"/>
      <c r="UJA31" s="120"/>
      <c r="UJB31" s="120"/>
      <c r="UJC31" s="120"/>
      <c r="UJD31" s="120"/>
      <c r="UJE31" s="120"/>
      <c r="UJF31" s="120"/>
      <c r="UJG31" s="120"/>
      <c r="UJH31" s="120"/>
      <c r="UJI31" s="120"/>
      <c r="UJJ31" s="120"/>
      <c r="UJK31" s="120"/>
      <c r="UJL31" s="120"/>
      <c r="UJM31" s="120"/>
      <c r="UJN31" s="120"/>
      <c r="UJO31" s="120"/>
      <c r="UJP31" s="120"/>
      <c r="UJQ31" s="120"/>
      <c r="UJR31" s="120"/>
      <c r="UJS31" s="120"/>
      <c r="UJT31" s="120"/>
      <c r="UJU31" s="120"/>
      <c r="UJV31" s="120"/>
      <c r="UJW31" s="120"/>
      <c r="UJX31" s="120"/>
      <c r="UJY31" s="120"/>
      <c r="UJZ31" s="120"/>
      <c r="UKA31" s="120"/>
      <c r="UKB31" s="120"/>
      <c r="UKC31" s="120"/>
      <c r="UKD31" s="120"/>
      <c r="UKE31" s="120"/>
      <c r="UKF31" s="120"/>
      <c r="UKG31" s="120"/>
      <c r="UKH31" s="120"/>
      <c r="UKI31" s="120"/>
      <c r="UKJ31" s="120"/>
      <c r="UKK31" s="120"/>
      <c r="UKL31" s="120"/>
      <c r="UKM31" s="120"/>
      <c r="UKN31" s="120"/>
      <c r="UKO31" s="120"/>
      <c r="UKP31" s="120"/>
      <c r="UKQ31" s="120"/>
      <c r="UKR31" s="120"/>
      <c r="UKS31" s="120"/>
      <c r="UKT31" s="120"/>
      <c r="UKU31" s="120"/>
      <c r="UKV31" s="120"/>
      <c r="UKW31" s="120"/>
      <c r="UKX31" s="120"/>
      <c r="UKY31" s="120"/>
      <c r="UKZ31" s="120"/>
      <c r="ULA31" s="120"/>
      <c r="ULB31" s="120"/>
      <c r="ULC31" s="120"/>
      <c r="ULD31" s="120"/>
      <c r="ULE31" s="120"/>
      <c r="ULF31" s="120"/>
      <c r="ULG31" s="120"/>
      <c r="ULH31" s="120"/>
      <c r="ULI31" s="120"/>
      <c r="ULJ31" s="120"/>
      <c r="ULK31" s="120"/>
      <c r="ULL31" s="120"/>
      <c r="ULM31" s="120"/>
      <c r="ULN31" s="120"/>
      <c r="ULO31" s="120"/>
      <c r="ULP31" s="120"/>
      <c r="ULQ31" s="120"/>
      <c r="ULR31" s="120"/>
      <c r="ULS31" s="120"/>
      <c r="ULT31" s="120"/>
      <c r="ULU31" s="120"/>
      <c r="ULV31" s="120"/>
      <c r="ULW31" s="120"/>
      <c r="ULX31" s="120"/>
      <c r="ULY31" s="120"/>
      <c r="ULZ31" s="120"/>
      <c r="UMA31" s="120"/>
      <c r="UMB31" s="120"/>
      <c r="UMC31" s="120"/>
      <c r="UMD31" s="120"/>
      <c r="UME31" s="120"/>
      <c r="UMF31" s="120"/>
      <c r="UMG31" s="120"/>
      <c r="UMH31" s="120"/>
      <c r="UMI31" s="120"/>
      <c r="UMJ31" s="120"/>
      <c r="UMK31" s="120"/>
      <c r="UML31" s="120"/>
      <c r="UMM31" s="120"/>
      <c r="UMN31" s="120"/>
      <c r="UMO31" s="120"/>
      <c r="UMP31" s="120"/>
      <c r="UMQ31" s="120"/>
      <c r="UMR31" s="120"/>
      <c r="UMS31" s="120"/>
      <c r="UMT31" s="120"/>
      <c r="UMU31" s="120"/>
      <c r="UMV31" s="120"/>
      <c r="UMW31" s="120"/>
      <c r="UMX31" s="120"/>
      <c r="UMY31" s="120"/>
      <c r="UMZ31" s="120"/>
      <c r="UNA31" s="120"/>
      <c r="UNB31" s="120"/>
      <c r="UNC31" s="120"/>
      <c r="UND31" s="120"/>
      <c r="UNE31" s="120"/>
      <c r="UNF31" s="120"/>
      <c r="UNG31" s="120"/>
      <c r="UNH31" s="120"/>
      <c r="UNI31" s="120"/>
      <c r="UNJ31" s="120"/>
      <c r="UNK31" s="120"/>
      <c r="UNL31" s="120"/>
      <c r="UNM31" s="120"/>
      <c r="UNN31" s="120"/>
      <c r="UNO31" s="120"/>
      <c r="UNP31" s="120"/>
      <c r="UNQ31" s="120"/>
      <c r="UNR31" s="120"/>
      <c r="UNS31" s="120"/>
      <c r="UNT31" s="120"/>
      <c r="UNU31" s="120"/>
      <c r="UNV31" s="120"/>
      <c r="UNW31" s="120"/>
      <c r="UNX31" s="120"/>
      <c r="UNY31" s="120"/>
      <c r="UNZ31" s="120"/>
      <c r="UOA31" s="120"/>
      <c r="UOB31" s="120"/>
      <c r="UOC31" s="120"/>
      <c r="UOD31" s="120"/>
      <c r="UOE31" s="120"/>
      <c r="UOF31" s="120"/>
      <c r="UOG31" s="120"/>
      <c r="UOH31" s="120"/>
      <c r="UOI31" s="120"/>
      <c r="UOJ31" s="120"/>
      <c r="UOK31" s="120"/>
      <c r="UOL31" s="120"/>
      <c r="UOM31" s="120"/>
      <c r="UON31" s="120"/>
      <c r="UOO31" s="120"/>
      <c r="UOP31" s="120"/>
      <c r="UOQ31" s="120"/>
      <c r="UOR31" s="120"/>
      <c r="UOS31" s="120"/>
      <c r="UOT31" s="120"/>
      <c r="UOU31" s="120"/>
      <c r="UOV31" s="120"/>
      <c r="UOW31" s="120"/>
      <c r="UOX31" s="120"/>
      <c r="UOY31" s="120"/>
      <c r="UOZ31" s="120"/>
      <c r="UPA31" s="120"/>
      <c r="UPB31" s="120"/>
      <c r="UPC31" s="120"/>
      <c r="UPD31" s="120"/>
      <c r="UPE31" s="120"/>
      <c r="UPF31" s="120"/>
      <c r="UPG31" s="120"/>
      <c r="UPH31" s="120"/>
      <c r="UPI31" s="120"/>
      <c r="UPJ31" s="120"/>
      <c r="UPK31" s="120"/>
      <c r="UPL31" s="120"/>
      <c r="UPM31" s="120"/>
      <c r="UPN31" s="120"/>
      <c r="UPO31" s="120"/>
      <c r="UPP31" s="120"/>
      <c r="UPQ31" s="120"/>
      <c r="UPR31" s="120"/>
      <c r="UPS31" s="120"/>
      <c r="UPT31" s="120"/>
      <c r="UPU31" s="120"/>
      <c r="UPV31" s="120"/>
      <c r="UPW31" s="120"/>
      <c r="UPX31" s="120"/>
      <c r="UPY31" s="120"/>
      <c r="UPZ31" s="120"/>
      <c r="UQA31" s="120"/>
      <c r="UQB31" s="120"/>
      <c r="UQC31" s="120"/>
      <c r="UQD31" s="120"/>
      <c r="UQE31" s="120"/>
      <c r="UQF31" s="120"/>
      <c r="UQG31" s="120"/>
      <c r="UQH31" s="120"/>
      <c r="UQI31" s="120"/>
      <c r="UQJ31" s="120"/>
      <c r="UQK31" s="120"/>
      <c r="UQL31" s="120"/>
      <c r="UQM31" s="120"/>
      <c r="UQN31" s="120"/>
      <c r="UQO31" s="120"/>
      <c r="UQP31" s="120"/>
      <c r="UQQ31" s="120"/>
      <c r="UQR31" s="120"/>
      <c r="UQS31" s="120"/>
      <c r="UQT31" s="120"/>
      <c r="UQU31" s="120"/>
      <c r="UQV31" s="120"/>
      <c r="UQW31" s="120"/>
      <c r="UQX31" s="120"/>
      <c r="UQY31" s="120"/>
      <c r="UQZ31" s="120"/>
      <c r="URA31" s="120"/>
      <c r="URB31" s="120"/>
      <c r="URC31" s="120"/>
      <c r="URD31" s="120"/>
      <c r="URE31" s="120"/>
      <c r="URF31" s="120"/>
      <c r="URG31" s="120"/>
      <c r="URH31" s="120"/>
      <c r="URI31" s="120"/>
      <c r="URJ31" s="120"/>
      <c r="URK31" s="120"/>
      <c r="URL31" s="120"/>
      <c r="URM31" s="120"/>
      <c r="URN31" s="120"/>
      <c r="URO31" s="120"/>
      <c r="URP31" s="120"/>
      <c r="URQ31" s="120"/>
      <c r="URR31" s="120"/>
      <c r="URS31" s="120"/>
      <c r="URT31" s="120"/>
      <c r="URU31" s="120"/>
      <c r="URV31" s="120"/>
      <c r="URW31" s="120"/>
      <c r="URX31" s="120"/>
      <c r="URY31" s="120"/>
      <c r="URZ31" s="120"/>
      <c r="USA31" s="120"/>
      <c r="USB31" s="120"/>
      <c r="USC31" s="120"/>
      <c r="USD31" s="120"/>
      <c r="USE31" s="120"/>
      <c r="USF31" s="120"/>
      <c r="USG31" s="120"/>
      <c r="USH31" s="120"/>
      <c r="USI31" s="120"/>
      <c r="USJ31" s="120"/>
      <c r="USK31" s="120"/>
      <c r="USL31" s="120"/>
      <c r="USM31" s="120"/>
      <c r="USN31" s="120"/>
      <c r="USO31" s="120"/>
      <c r="USP31" s="120"/>
      <c r="USQ31" s="120"/>
      <c r="USR31" s="120"/>
      <c r="USS31" s="120"/>
      <c r="UST31" s="120"/>
      <c r="USU31" s="120"/>
      <c r="USV31" s="120"/>
      <c r="USW31" s="120"/>
      <c r="USX31" s="120"/>
      <c r="USY31" s="120"/>
      <c r="USZ31" s="120"/>
      <c r="UTA31" s="120"/>
      <c r="UTB31" s="120"/>
      <c r="UTC31" s="120"/>
      <c r="UTD31" s="120"/>
      <c r="UTE31" s="120"/>
      <c r="UTF31" s="120"/>
      <c r="UTG31" s="120"/>
      <c r="UTH31" s="120"/>
      <c r="UTI31" s="120"/>
      <c r="UTJ31" s="120"/>
      <c r="UTK31" s="120"/>
      <c r="UTL31" s="120"/>
      <c r="UTM31" s="120"/>
      <c r="UTN31" s="120"/>
      <c r="UTO31" s="120"/>
      <c r="UTP31" s="120"/>
      <c r="UTQ31" s="120"/>
      <c r="UTR31" s="120"/>
      <c r="UTS31" s="120"/>
      <c r="UTT31" s="120"/>
      <c r="UTU31" s="120"/>
      <c r="UTV31" s="120"/>
      <c r="UTW31" s="120"/>
      <c r="UTX31" s="120"/>
      <c r="UTY31" s="120"/>
      <c r="UTZ31" s="120"/>
      <c r="UUA31" s="120"/>
      <c r="UUB31" s="120"/>
      <c r="UUC31" s="120"/>
      <c r="UUD31" s="120"/>
      <c r="UUE31" s="120"/>
      <c r="UUF31" s="120"/>
      <c r="UUG31" s="120"/>
      <c r="UUH31" s="120"/>
      <c r="UUI31" s="120"/>
      <c r="UUJ31" s="120"/>
      <c r="UUK31" s="120"/>
      <c r="UUL31" s="120"/>
      <c r="UUM31" s="120"/>
      <c r="UUN31" s="120"/>
      <c r="UUO31" s="120"/>
      <c r="UUP31" s="120"/>
      <c r="UUQ31" s="120"/>
      <c r="UUR31" s="120"/>
      <c r="UUS31" s="120"/>
      <c r="UUT31" s="120"/>
      <c r="UUU31" s="120"/>
      <c r="UUV31" s="120"/>
      <c r="UUW31" s="120"/>
      <c r="UUX31" s="120"/>
      <c r="UUY31" s="120"/>
      <c r="UUZ31" s="120"/>
      <c r="UVA31" s="120"/>
      <c r="UVB31" s="120"/>
      <c r="UVC31" s="120"/>
      <c r="UVD31" s="120"/>
      <c r="UVE31" s="120"/>
      <c r="UVF31" s="120"/>
      <c r="UVG31" s="120"/>
      <c r="UVH31" s="120"/>
      <c r="UVI31" s="120"/>
      <c r="UVJ31" s="120"/>
      <c r="UVK31" s="120"/>
      <c r="UVL31" s="120"/>
      <c r="UVM31" s="120"/>
      <c r="UVN31" s="120"/>
      <c r="UVO31" s="120"/>
      <c r="UVP31" s="120"/>
      <c r="UVQ31" s="120"/>
      <c r="UVR31" s="120"/>
      <c r="UVS31" s="120"/>
      <c r="UVT31" s="120"/>
      <c r="UVU31" s="120"/>
      <c r="UVV31" s="120"/>
      <c r="UVW31" s="120"/>
      <c r="UVX31" s="120"/>
      <c r="UVY31" s="120"/>
      <c r="UVZ31" s="120"/>
      <c r="UWA31" s="120"/>
      <c r="UWB31" s="120"/>
      <c r="UWC31" s="120"/>
      <c r="UWD31" s="120"/>
      <c r="UWE31" s="120"/>
      <c r="UWF31" s="120"/>
      <c r="UWG31" s="120"/>
      <c r="UWH31" s="120"/>
      <c r="UWI31" s="120"/>
      <c r="UWJ31" s="120"/>
      <c r="UWK31" s="120"/>
      <c r="UWL31" s="120"/>
      <c r="UWM31" s="120"/>
      <c r="UWN31" s="120"/>
      <c r="UWO31" s="120"/>
      <c r="UWP31" s="120"/>
      <c r="UWQ31" s="120"/>
      <c r="UWR31" s="120"/>
      <c r="UWS31" s="120"/>
      <c r="UWT31" s="120"/>
      <c r="UWU31" s="120"/>
      <c r="UWV31" s="120"/>
      <c r="UWW31" s="120"/>
      <c r="UWX31" s="120"/>
      <c r="UWY31" s="120"/>
      <c r="UWZ31" s="120"/>
      <c r="UXA31" s="120"/>
      <c r="UXB31" s="120"/>
      <c r="UXC31" s="120"/>
      <c r="UXD31" s="120"/>
      <c r="UXE31" s="120"/>
      <c r="UXF31" s="120"/>
      <c r="UXG31" s="120"/>
      <c r="UXH31" s="120"/>
      <c r="UXI31" s="120"/>
      <c r="UXJ31" s="120"/>
      <c r="UXK31" s="120"/>
      <c r="UXL31" s="120"/>
      <c r="UXM31" s="120"/>
      <c r="UXN31" s="120"/>
      <c r="UXO31" s="120"/>
      <c r="UXP31" s="120"/>
      <c r="UXQ31" s="120"/>
      <c r="UXR31" s="120"/>
      <c r="UXS31" s="120"/>
      <c r="UXT31" s="120"/>
      <c r="UXU31" s="120"/>
      <c r="UXV31" s="120"/>
      <c r="UXW31" s="120"/>
      <c r="UXX31" s="120"/>
      <c r="UXY31" s="120"/>
      <c r="UXZ31" s="120"/>
      <c r="UYA31" s="120"/>
      <c r="UYB31" s="120"/>
      <c r="UYC31" s="120"/>
      <c r="UYD31" s="120"/>
      <c r="UYE31" s="120"/>
      <c r="UYF31" s="120"/>
      <c r="UYG31" s="120"/>
      <c r="UYH31" s="120"/>
      <c r="UYI31" s="120"/>
      <c r="UYJ31" s="120"/>
      <c r="UYK31" s="120"/>
      <c r="UYL31" s="120"/>
      <c r="UYM31" s="120"/>
      <c r="UYN31" s="120"/>
      <c r="UYO31" s="120"/>
      <c r="UYP31" s="120"/>
      <c r="UYQ31" s="120"/>
      <c r="UYR31" s="120"/>
      <c r="UYS31" s="120"/>
      <c r="UYT31" s="120"/>
      <c r="UYU31" s="120"/>
      <c r="UYV31" s="120"/>
      <c r="UYW31" s="120"/>
      <c r="UYX31" s="120"/>
      <c r="UYY31" s="120"/>
      <c r="UYZ31" s="120"/>
      <c r="UZA31" s="120"/>
      <c r="UZB31" s="120"/>
      <c r="UZC31" s="120"/>
      <c r="UZD31" s="120"/>
      <c r="UZE31" s="120"/>
      <c r="UZF31" s="120"/>
      <c r="UZG31" s="120"/>
      <c r="UZH31" s="120"/>
      <c r="UZI31" s="120"/>
      <c r="UZJ31" s="120"/>
      <c r="UZK31" s="120"/>
      <c r="UZL31" s="120"/>
      <c r="UZM31" s="120"/>
      <c r="UZN31" s="120"/>
      <c r="UZO31" s="120"/>
      <c r="UZP31" s="120"/>
      <c r="UZQ31" s="120"/>
      <c r="UZR31" s="120"/>
      <c r="UZS31" s="120"/>
      <c r="UZT31" s="120"/>
      <c r="UZU31" s="120"/>
      <c r="UZV31" s="120"/>
      <c r="UZW31" s="120"/>
      <c r="UZX31" s="120"/>
      <c r="UZY31" s="120"/>
      <c r="UZZ31" s="120"/>
      <c r="VAA31" s="120"/>
      <c r="VAB31" s="120"/>
      <c r="VAC31" s="120"/>
      <c r="VAD31" s="120"/>
      <c r="VAE31" s="120"/>
      <c r="VAF31" s="120"/>
      <c r="VAG31" s="120"/>
      <c r="VAH31" s="120"/>
      <c r="VAI31" s="120"/>
      <c r="VAJ31" s="120"/>
      <c r="VAK31" s="120"/>
      <c r="VAL31" s="120"/>
      <c r="VAM31" s="120"/>
      <c r="VAN31" s="120"/>
      <c r="VAO31" s="120"/>
      <c r="VAP31" s="120"/>
      <c r="VAQ31" s="120"/>
      <c r="VAR31" s="120"/>
      <c r="VAS31" s="120"/>
      <c r="VAT31" s="120"/>
      <c r="VAU31" s="120"/>
      <c r="VAV31" s="120"/>
      <c r="VAW31" s="120"/>
      <c r="VAX31" s="120"/>
      <c r="VAY31" s="120"/>
      <c r="VAZ31" s="120"/>
      <c r="VBA31" s="120"/>
      <c r="VBB31" s="120"/>
      <c r="VBC31" s="120"/>
      <c r="VBD31" s="120"/>
      <c r="VBE31" s="120"/>
      <c r="VBF31" s="120"/>
      <c r="VBG31" s="120"/>
      <c r="VBH31" s="120"/>
      <c r="VBI31" s="120"/>
      <c r="VBJ31" s="120"/>
      <c r="VBK31" s="120"/>
      <c r="VBL31" s="120"/>
      <c r="VBM31" s="120"/>
      <c r="VBN31" s="120"/>
      <c r="VBO31" s="120"/>
      <c r="VBP31" s="120"/>
      <c r="VBQ31" s="120"/>
      <c r="VBR31" s="120"/>
      <c r="VBS31" s="120"/>
      <c r="VBT31" s="120"/>
      <c r="VBU31" s="120"/>
      <c r="VBV31" s="120"/>
      <c r="VBW31" s="120"/>
      <c r="VBX31" s="120"/>
      <c r="VBY31" s="120"/>
      <c r="VBZ31" s="120"/>
      <c r="VCA31" s="120"/>
      <c r="VCB31" s="120"/>
      <c r="VCC31" s="120"/>
      <c r="VCD31" s="120"/>
      <c r="VCE31" s="120"/>
      <c r="VCF31" s="120"/>
      <c r="VCG31" s="120"/>
      <c r="VCH31" s="120"/>
      <c r="VCI31" s="120"/>
      <c r="VCJ31" s="120"/>
      <c r="VCK31" s="120"/>
      <c r="VCL31" s="120"/>
      <c r="VCM31" s="120"/>
      <c r="VCN31" s="120"/>
      <c r="VCO31" s="120"/>
      <c r="VCP31" s="120"/>
      <c r="VCQ31" s="120"/>
      <c r="VCR31" s="120"/>
      <c r="VCS31" s="120"/>
      <c r="VCT31" s="120"/>
      <c r="VCU31" s="120"/>
      <c r="VCV31" s="120"/>
      <c r="VCW31" s="120"/>
      <c r="VCX31" s="120"/>
      <c r="VCY31" s="120"/>
      <c r="VCZ31" s="120"/>
      <c r="VDA31" s="120"/>
      <c r="VDB31" s="120"/>
      <c r="VDC31" s="120"/>
      <c r="VDD31" s="120"/>
      <c r="VDE31" s="120"/>
      <c r="VDF31" s="120"/>
      <c r="VDG31" s="120"/>
      <c r="VDH31" s="120"/>
      <c r="VDI31" s="120"/>
      <c r="VDJ31" s="120"/>
      <c r="VDK31" s="120"/>
      <c r="VDL31" s="120"/>
      <c r="VDM31" s="120"/>
      <c r="VDN31" s="120"/>
      <c r="VDO31" s="120"/>
      <c r="VDP31" s="120"/>
      <c r="VDQ31" s="120"/>
      <c r="VDR31" s="120"/>
      <c r="VDS31" s="120"/>
      <c r="VDT31" s="120"/>
      <c r="VDU31" s="120"/>
      <c r="VDV31" s="120"/>
      <c r="VDW31" s="120"/>
      <c r="VDX31" s="120"/>
      <c r="VDY31" s="120"/>
      <c r="VDZ31" s="120"/>
      <c r="VEA31" s="120"/>
      <c r="VEB31" s="120"/>
      <c r="VEC31" s="120"/>
      <c r="VED31" s="120"/>
      <c r="VEE31" s="120"/>
      <c r="VEF31" s="120"/>
      <c r="VEG31" s="120"/>
      <c r="VEH31" s="120"/>
      <c r="VEI31" s="120"/>
      <c r="VEJ31" s="120"/>
      <c r="VEK31" s="120"/>
      <c r="VEL31" s="120"/>
      <c r="VEM31" s="120"/>
      <c r="VEN31" s="120"/>
      <c r="VEO31" s="120"/>
      <c r="VEP31" s="120"/>
      <c r="VEQ31" s="120"/>
      <c r="VER31" s="120"/>
      <c r="VES31" s="120"/>
      <c r="VET31" s="120"/>
      <c r="VEU31" s="120"/>
      <c r="VEV31" s="120"/>
      <c r="VEW31" s="120"/>
      <c r="VEX31" s="120"/>
      <c r="VEY31" s="120"/>
      <c r="VEZ31" s="120"/>
      <c r="VFA31" s="120"/>
      <c r="VFB31" s="120"/>
      <c r="VFC31" s="120"/>
      <c r="VFD31" s="120"/>
      <c r="VFE31" s="120"/>
      <c r="VFF31" s="120"/>
      <c r="VFG31" s="120"/>
      <c r="VFH31" s="120"/>
      <c r="VFI31" s="120"/>
      <c r="VFJ31" s="120"/>
      <c r="VFK31" s="120"/>
      <c r="VFL31" s="120"/>
      <c r="VFM31" s="120"/>
      <c r="VFN31" s="120"/>
      <c r="VFO31" s="120"/>
      <c r="VFP31" s="120"/>
      <c r="VFQ31" s="120"/>
      <c r="VFR31" s="120"/>
      <c r="VFS31" s="120"/>
      <c r="VFT31" s="120"/>
      <c r="VFU31" s="120"/>
      <c r="VFV31" s="120"/>
      <c r="VFW31" s="120"/>
      <c r="VFX31" s="120"/>
      <c r="VFY31" s="120"/>
      <c r="VFZ31" s="120"/>
      <c r="VGA31" s="120"/>
      <c r="VGB31" s="120"/>
      <c r="VGC31" s="120"/>
      <c r="VGD31" s="120"/>
      <c r="VGE31" s="120"/>
      <c r="VGF31" s="120"/>
      <c r="VGG31" s="120"/>
      <c r="VGH31" s="120"/>
      <c r="VGI31" s="120"/>
      <c r="VGJ31" s="120"/>
      <c r="VGK31" s="120"/>
      <c r="VGL31" s="120"/>
      <c r="VGM31" s="120"/>
      <c r="VGN31" s="120"/>
      <c r="VGO31" s="120"/>
      <c r="VGP31" s="120"/>
      <c r="VGQ31" s="120"/>
      <c r="VGR31" s="120"/>
      <c r="VGS31" s="120"/>
      <c r="VGT31" s="120"/>
      <c r="VGU31" s="120"/>
      <c r="VGV31" s="120"/>
      <c r="VGW31" s="120"/>
      <c r="VGX31" s="120"/>
      <c r="VGY31" s="120"/>
      <c r="VGZ31" s="120"/>
      <c r="VHA31" s="120"/>
      <c r="VHB31" s="120"/>
      <c r="VHC31" s="120"/>
      <c r="VHD31" s="120"/>
      <c r="VHE31" s="120"/>
      <c r="VHF31" s="120"/>
      <c r="VHG31" s="120"/>
      <c r="VHH31" s="120"/>
      <c r="VHI31" s="120"/>
      <c r="VHJ31" s="120"/>
      <c r="VHK31" s="120"/>
      <c r="VHL31" s="120"/>
      <c r="VHM31" s="120"/>
      <c r="VHN31" s="120"/>
      <c r="VHO31" s="120"/>
      <c r="VHP31" s="120"/>
      <c r="VHQ31" s="120"/>
      <c r="VHR31" s="120"/>
      <c r="VHS31" s="120"/>
      <c r="VHT31" s="120"/>
      <c r="VHU31" s="120"/>
      <c r="VHV31" s="120"/>
      <c r="VHW31" s="120"/>
      <c r="VHX31" s="120"/>
      <c r="VHY31" s="120"/>
      <c r="VHZ31" s="120"/>
      <c r="VIA31" s="120"/>
      <c r="VIB31" s="120"/>
      <c r="VIC31" s="120"/>
      <c r="VID31" s="120"/>
      <c r="VIE31" s="120"/>
      <c r="VIF31" s="120"/>
      <c r="VIG31" s="120"/>
      <c r="VIH31" s="120"/>
      <c r="VII31" s="120"/>
      <c r="VIJ31" s="120"/>
      <c r="VIK31" s="120"/>
      <c r="VIL31" s="120"/>
      <c r="VIM31" s="120"/>
      <c r="VIN31" s="120"/>
      <c r="VIO31" s="120"/>
      <c r="VIP31" s="120"/>
      <c r="VIQ31" s="120"/>
      <c r="VIR31" s="120"/>
      <c r="VIS31" s="120"/>
      <c r="VIT31" s="120"/>
      <c r="VIU31" s="120"/>
      <c r="VIV31" s="120"/>
      <c r="VIW31" s="120"/>
      <c r="VIX31" s="120"/>
      <c r="VIY31" s="120"/>
      <c r="VIZ31" s="120"/>
      <c r="VJA31" s="120"/>
      <c r="VJB31" s="120"/>
      <c r="VJC31" s="120"/>
      <c r="VJD31" s="120"/>
      <c r="VJE31" s="120"/>
      <c r="VJF31" s="120"/>
      <c r="VJG31" s="120"/>
      <c r="VJH31" s="120"/>
      <c r="VJI31" s="120"/>
      <c r="VJJ31" s="120"/>
      <c r="VJK31" s="120"/>
      <c r="VJL31" s="120"/>
      <c r="VJM31" s="120"/>
      <c r="VJN31" s="120"/>
      <c r="VJO31" s="120"/>
      <c r="VJP31" s="120"/>
      <c r="VJQ31" s="120"/>
      <c r="VJR31" s="120"/>
      <c r="VJS31" s="120"/>
      <c r="VJT31" s="120"/>
      <c r="VJU31" s="120"/>
      <c r="VJV31" s="120"/>
      <c r="VJW31" s="120"/>
      <c r="VJX31" s="120"/>
      <c r="VJY31" s="120"/>
      <c r="VJZ31" s="120"/>
      <c r="VKA31" s="120"/>
      <c r="VKB31" s="120"/>
      <c r="VKC31" s="120"/>
      <c r="VKD31" s="120"/>
      <c r="VKE31" s="120"/>
      <c r="VKF31" s="120"/>
      <c r="VKG31" s="120"/>
      <c r="VKH31" s="120"/>
      <c r="VKI31" s="120"/>
      <c r="VKJ31" s="120"/>
      <c r="VKK31" s="120"/>
      <c r="VKL31" s="120"/>
      <c r="VKM31" s="120"/>
      <c r="VKN31" s="120"/>
      <c r="VKO31" s="120"/>
      <c r="VKP31" s="120"/>
      <c r="VKQ31" s="120"/>
      <c r="VKR31" s="120"/>
      <c r="VKS31" s="120"/>
      <c r="VKT31" s="120"/>
      <c r="VKU31" s="120"/>
      <c r="VKV31" s="120"/>
      <c r="VKW31" s="120"/>
      <c r="VKX31" s="120"/>
      <c r="VKY31" s="120"/>
      <c r="VKZ31" s="120"/>
      <c r="VLA31" s="120"/>
      <c r="VLB31" s="120"/>
      <c r="VLC31" s="120"/>
      <c r="VLD31" s="120"/>
      <c r="VLE31" s="120"/>
      <c r="VLF31" s="120"/>
      <c r="VLG31" s="120"/>
      <c r="VLH31" s="120"/>
      <c r="VLI31" s="120"/>
      <c r="VLJ31" s="120"/>
      <c r="VLK31" s="120"/>
      <c r="VLL31" s="120"/>
      <c r="VLM31" s="120"/>
      <c r="VLN31" s="120"/>
      <c r="VLO31" s="120"/>
      <c r="VLP31" s="120"/>
      <c r="VLQ31" s="120"/>
      <c r="VLR31" s="120"/>
      <c r="VLS31" s="120"/>
      <c r="VLT31" s="120"/>
      <c r="VLU31" s="120"/>
      <c r="VLV31" s="120"/>
      <c r="VLW31" s="120"/>
      <c r="VLX31" s="120"/>
      <c r="VLY31" s="120"/>
      <c r="VLZ31" s="120"/>
      <c r="VMA31" s="120"/>
      <c r="VMB31" s="120"/>
      <c r="VMC31" s="120"/>
      <c r="VMD31" s="120"/>
      <c r="VME31" s="120"/>
      <c r="VMF31" s="120"/>
      <c r="VMG31" s="120"/>
      <c r="VMH31" s="120"/>
      <c r="VMI31" s="120"/>
      <c r="VMJ31" s="120"/>
      <c r="VMK31" s="120"/>
      <c r="VML31" s="120"/>
      <c r="VMM31" s="120"/>
      <c r="VMN31" s="120"/>
      <c r="VMO31" s="120"/>
      <c r="VMP31" s="120"/>
      <c r="VMQ31" s="120"/>
      <c r="VMR31" s="120"/>
      <c r="VMS31" s="120"/>
      <c r="VMT31" s="120"/>
      <c r="VMU31" s="120"/>
      <c r="VMV31" s="120"/>
      <c r="VMW31" s="120"/>
      <c r="VMX31" s="120"/>
      <c r="VMY31" s="120"/>
      <c r="VMZ31" s="120"/>
      <c r="VNA31" s="120"/>
      <c r="VNB31" s="120"/>
      <c r="VNC31" s="120"/>
      <c r="VND31" s="120"/>
      <c r="VNE31" s="120"/>
      <c r="VNF31" s="120"/>
      <c r="VNG31" s="120"/>
      <c r="VNH31" s="120"/>
      <c r="VNI31" s="120"/>
      <c r="VNJ31" s="120"/>
      <c r="VNK31" s="120"/>
      <c r="VNL31" s="120"/>
      <c r="VNM31" s="120"/>
      <c r="VNN31" s="120"/>
      <c r="VNO31" s="120"/>
      <c r="VNP31" s="120"/>
      <c r="VNQ31" s="120"/>
      <c r="VNR31" s="120"/>
      <c r="VNS31" s="120"/>
      <c r="VNT31" s="120"/>
      <c r="VNU31" s="120"/>
      <c r="VNV31" s="120"/>
      <c r="VNW31" s="120"/>
      <c r="VNX31" s="120"/>
      <c r="VNY31" s="120"/>
      <c r="VNZ31" s="120"/>
      <c r="VOA31" s="120"/>
      <c r="VOB31" s="120"/>
      <c r="VOC31" s="120"/>
      <c r="VOD31" s="120"/>
      <c r="VOE31" s="120"/>
      <c r="VOF31" s="120"/>
      <c r="VOG31" s="120"/>
      <c r="VOH31" s="120"/>
      <c r="VOI31" s="120"/>
      <c r="VOJ31" s="120"/>
      <c r="VOK31" s="120"/>
      <c r="VOL31" s="120"/>
      <c r="VOM31" s="120"/>
      <c r="VON31" s="120"/>
      <c r="VOO31" s="120"/>
      <c r="VOP31" s="120"/>
      <c r="VOQ31" s="120"/>
      <c r="VOR31" s="120"/>
      <c r="VOS31" s="120"/>
      <c r="VOT31" s="120"/>
      <c r="VOU31" s="120"/>
      <c r="VOV31" s="120"/>
      <c r="VOW31" s="120"/>
      <c r="VOX31" s="120"/>
      <c r="VOY31" s="120"/>
      <c r="VOZ31" s="120"/>
      <c r="VPA31" s="120"/>
      <c r="VPB31" s="120"/>
      <c r="VPC31" s="120"/>
      <c r="VPD31" s="120"/>
      <c r="VPE31" s="120"/>
      <c r="VPF31" s="120"/>
      <c r="VPG31" s="120"/>
      <c r="VPH31" s="120"/>
      <c r="VPI31" s="120"/>
      <c r="VPJ31" s="120"/>
      <c r="VPK31" s="120"/>
      <c r="VPL31" s="120"/>
      <c r="VPM31" s="120"/>
      <c r="VPN31" s="120"/>
      <c r="VPO31" s="120"/>
      <c r="VPP31" s="120"/>
      <c r="VPQ31" s="120"/>
      <c r="VPR31" s="120"/>
      <c r="VPS31" s="120"/>
      <c r="VPT31" s="120"/>
      <c r="VPU31" s="120"/>
      <c r="VPV31" s="120"/>
      <c r="VPW31" s="120"/>
      <c r="VPX31" s="120"/>
      <c r="VPY31" s="120"/>
      <c r="VPZ31" s="120"/>
      <c r="VQA31" s="120"/>
      <c r="VQB31" s="120"/>
      <c r="VQC31" s="120"/>
      <c r="VQD31" s="120"/>
      <c r="VQE31" s="120"/>
      <c r="VQF31" s="120"/>
      <c r="VQG31" s="120"/>
      <c r="VQH31" s="120"/>
      <c r="VQI31" s="120"/>
      <c r="VQJ31" s="120"/>
      <c r="VQK31" s="120"/>
      <c r="VQL31" s="120"/>
      <c r="VQM31" s="120"/>
      <c r="VQN31" s="120"/>
      <c r="VQO31" s="120"/>
      <c r="VQP31" s="120"/>
      <c r="VQQ31" s="120"/>
      <c r="VQR31" s="120"/>
      <c r="VQS31" s="120"/>
      <c r="VQT31" s="120"/>
      <c r="VQU31" s="120"/>
      <c r="VQV31" s="120"/>
      <c r="VQW31" s="120"/>
      <c r="VQX31" s="120"/>
      <c r="VQY31" s="120"/>
      <c r="VQZ31" s="120"/>
      <c r="VRA31" s="120"/>
      <c r="VRB31" s="120"/>
      <c r="VRC31" s="120"/>
      <c r="VRD31" s="120"/>
      <c r="VRE31" s="120"/>
      <c r="VRF31" s="120"/>
      <c r="VRG31" s="120"/>
      <c r="VRH31" s="120"/>
      <c r="VRI31" s="120"/>
      <c r="VRJ31" s="120"/>
      <c r="VRK31" s="120"/>
      <c r="VRL31" s="120"/>
      <c r="VRM31" s="120"/>
      <c r="VRN31" s="120"/>
      <c r="VRO31" s="120"/>
      <c r="VRP31" s="120"/>
      <c r="VRQ31" s="120"/>
      <c r="VRR31" s="120"/>
      <c r="VRS31" s="120"/>
      <c r="VRT31" s="120"/>
      <c r="VRU31" s="120"/>
      <c r="VRV31" s="120"/>
      <c r="VRW31" s="120"/>
      <c r="VRX31" s="120"/>
      <c r="VRY31" s="120"/>
      <c r="VRZ31" s="120"/>
      <c r="VSA31" s="120"/>
      <c r="VSB31" s="120"/>
      <c r="VSC31" s="120"/>
      <c r="VSD31" s="120"/>
      <c r="VSE31" s="120"/>
      <c r="VSF31" s="120"/>
      <c r="VSG31" s="120"/>
      <c r="VSH31" s="120"/>
      <c r="VSI31" s="120"/>
      <c r="VSJ31" s="120"/>
      <c r="VSK31" s="120"/>
      <c r="VSL31" s="120"/>
      <c r="VSM31" s="120"/>
      <c r="VSN31" s="120"/>
      <c r="VSO31" s="120"/>
      <c r="VSP31" s="120"/>
      <c r="VSQ31" s="120"/>
      <c r="VSR31" s="120"/>
      <c r="VSS31" s="120"/>
      <c r="VST31" s="120"/>
      <c r="VSU31" s="120"/>
      <c r="VSV31" s="120"/>
      <c r="VSW31" s="120"/>
      <c r="VSX31" s="120"/>
      <c r="VSY31" s="120"/>
      <c r="VSZ31" s="120"/>
      <c r="VTA31" s="120"/>
      <c r="VTB31" s="120"/>
      <c r="VTC31" s="120"/>
      <c r="VTD31" s="120"/>
      <c r="VTE31" s="120"/>
      <c r="VTF31" s="120"/>
      <c r="VTG31" s="120"/>
      <c r="VTH31" s="120"/>
      <c r="VTI31" s="120"/>
      <c r="VTJ31" s="120"/>
      <c r="VTK31" s="120"/>
      <c r="VTL31" s="120"/>
      <c r="VTM31" s="120"/>
      <c r="VTN31" s="120"/>
      <c r="VTO31" s="120"/>
      <c r="VTP31" s="120"/>
      <c r="VTQ31" s="120"/>
      <c r="VTR31" s="120"/>
      <c r="VTS31" s="120"/>
      <c r="VTT31" s="120"/>
      <c r="VTU31" s="120"/>
      <c r="VTV31" s="120"/>
      <c r="VTW31" s="120"/>
      <c r="VTX31" s="120"/>
      <c r="VTY31" s="120"/>
      <c r="VTZ31" s="120"/>
      <c r="VUA31" s="120"/>
      <c r="VUB31" s="120"/>
      <c r="VUC31" s="120"/>
      <c r="VUD31" s="120"/>
      <c r="VUE31" s="120"/>
      <c r="VUF31" s="120"/>
      <c r="VUG31" s="120"/>
      <c r="VUH31" s="120"/>
      <c r="VUI31" s="120"/>
      <c r="VUJ31" s="120"/>
      <c r="VUK31" s="120"/>
      <c r="VUL31" s="120"/>
      <c r="VUM31" s="120"/>
      <c r="VUN31" s="120"/>
      <c r="VUO31" s="120"/>
      <c r="VUP31" s="120"/>
      <c r="VUQ31" s="120"/>
      <c r="VUR31" s="120"/>
      <c r="VUS31" s="120"/>
      <c r="VUT31" s="120"/>
      <c r="VUU31" s="120"/>
      <c r="VUV31" s="120"/>
      <c r="VUW31" s="120"/>
      <c r="VUX31" s="120"/>
      <c r="VUY31" s="120"/>
      <c r="VUZ31" s="120"/>
      <c r="VVA31" s="120"/>
      <c r="VVB31" s="120"/>
      <c r="VVC31" s="120"/>
      <c r="VVD31" s="120"/>
      <c r="VVE31" s="120"/>
      <c r="VVF31" s="120"/>
      <c r="VVG31" s="120"/>
      <c r="VVH31" s="120"/>
      <c r="VVI31" s="120"/>
      <c r="VVJ31" s="120"/>
      <c r="VVK31" s="120"/>
      <c r="VVL31" s="120"/>
      <c r="VVM31" s="120"/>
      <c r="VVN31" s="120"/>
      <c r="VVO31" s="120"/>
      <c r="VVP31" s="120"/>
      <c r="VVQ31" s="120"/>
      <c r="VVR31" s="120"/>
      <c r="VVS31" s="120"/>
      <c r="VVT31" s="120"/>
      <c r="VVU31" s="120"/>
      <c r="VVV31" s="120"/>
      <c r="VVW31" s="120"/>
      <c r="VVX31" s="120"/>
      <c r="VVY31" s="120"/>
      <c r="VVZ31" s="120"/>
      <c r="VWA31" s="120"/>
      <c r="VWB31" s="120"/>
      <c r="VWC31" s="120"/>
      <c r="VWD31" s="120"/>
      <c r="VWE31" s="120"/>
      <c r="VWF31" s="120"/>
      <c r="VWG31" s="120"/>
      <c r="VWH31" s="120"/>
      <c r="VWI31" s="120"/>
      <c r="VWJ31" s="120"/>
      <c r="VWK31" s="120"/>
      <c r="VWL31" s="120"/>
      <c r="VWM31" s="120"/>
      <c r="VWN31" s="120"/>
      <c r="VWO31" s="120"/>
      <c r="VWP31" s="120"/>
      <c r="VWQ31" s="120"/>
      <c r="VWR31" s="120"/>
      <c r="VWS31" s="120"/>
      <c r="VWT31" s="120"/>
      <c r="VWU31" s="120"/>
      <c r="VWV31" s="120"/>
      <c r="VWW31" s="120"/>
      <c r="VWX31" s="120"/>
      <c r="VWY31" s="120"/>
      <c r="VWZ31" s="120"/>
      <c r="VXA31" s="120"/>
      <c r="VXB31" s="120"/>
      <c r="VXC31" s="120"/>
      <c r="VXD31" s="120"/>
      <c r="VXE31" s="120"/>
      <c r="VXF31" s="120"/>
      <c r="VXG31" s="120"/>
      <c r="VXH31" s="120"/>
      <c r="VXI31" s="120"/>
      <c r="VXJ31" s="120"/>
      <c r="VXK31" s="120"/>
      <c r="VXL31" s="120"/>
      <c r="VXM31" s="120"/>
      <c r="VXN31" s="120"/>
      <c r="VXO31" s="120"/>
      <c r="VXP31" s="120"/>
      <c r="VXQ31" s="120"/>
      <c r="VXR31" s="120"/>
      <c r="VXS31" s="120"/>
      <c r="VXT31" s="120"/>
      <c r="VXU31" s="120"/>
      <c r="VXV31" s="120"/>
      <c r="VXW31" s="120"/>
      <c r="VXX31" s="120"/>
      <c r="VXY31" s="120"/>
      <c r="VXZ31" s="120"/>
      <c r="VYA31" s="120"/>
      <c r="VYB31" s="120"/>
      <c r="VYC31" s="120"/>
      <c r="VYD31" s="120"/>
      <c r="VYE31" s="120"/>
      <c r="VYF31" s="120"/>
      <c r="VYG31" s="120"/>
      <c r="VYH31" s="120"/>
      <c r="VYI31" s="120"/>
      <c r="VYJ31" s="120"/>
      <c r="VYK31" s="120"/>
      <c r="VYL31" s="120"/>
      <c r="VYM31" s="120"/>
      <c r="VYN31" s="120"/>
      <c r="VYO31" s="120"/>
      <c r="VYP31" s="120"/>
      <c r="VYQ31" s="120"/>
      <c r="VYR31" s="120"/>
      <c r="VYS31" s="120"/>
      <c r="VYT31" s="120"/>
      <c r="VYU31" s="120"/>
      <c r="VYV31" s="120"/>
      <c r="VYW31" s="120"/>
      <c r="VYX31" s="120"/>
      <c r="VYY31" s="120"/>
      <c r="VYZ31" s="120"/>
      <c r="VZA31" s="120"/>
      <c r="VZB31" s="120"/>
      <c r="VZC31" s="120"/>
      <c r="VZD31" s="120"/>
      <c r="VZE31" s="120"/>
      <c r="VZF31" s="120"/>
      <c r="VZG31" s="120"/>
      <c r="VZH31" s="120"/>
      <c r="VZI31" s="120"/>
      <c r="VZJ31" s="120"/>
      <c r="VZK31" s="120"/>
      <c r="VZL31" s="120"/>
      <c r="VZM31" s="120"/>
      <c r="VZN31" s="120"/>
      <c r="VZO31" s="120"/>
      <c r="VZP31" s="120"/>
      <c r="VZQ31" s="120"/>
      <c r="VZR31" s="120"/>
      <c r="VZS31" s="120"/>
      <c r="VZT31" s="120"/>
      <c r="VZU31" s="120"/>
      <c r="VZV31" s="120"/>
      <c r="VZW31" s="120"/>
      <c r="VZX31" s="120"/>
      <c r="VZY31" s="120"/>
      <c r="VZZ31" s="120"/>
      <c r="WAA31" s="120"/>
      <c r="WAB31" s="120"/>
      <c r="WAC31" s="120"/>
      <c r="WAD31" s="120"/>
      <c r="WAE31" s="120"/>
      <c r="WAF31" s="120"/>
      <c r="WAG31" s="120"/>
      <c r="WAH31" s="120"/>
      <c r="WAI31" s="120"/>
      <c r="WAJ31" s="120"/>
      <c r="WAK31" s="120"/>
      <c r="WAL31" s="120"/>
      <c r="WAM31" s="120"/>
      <c r="WAN31" s="120"/>
      <c r="WAO31" s="120"/>
      <c r="WAP31" s="120"/>
      <c r="WAQ31" s="120"/>
      <c r="WAR31" s="120"/>
      <c r="WAS31" s="120"/>
      <c r="WAT31" s="120"/>
      <c r="WAU31" s="120"/>
      <c r="WAV31" s="120"/>
      <c r="WAW31" s="120"/>
      <c r="WAX31" s="120"/>
      <c r="WAY31" s="120"/>
      <c r="WAZ31" s="120"/>
      <c r="WBA31" s="120"/>
      <c r="WBB31" s="120"/>
      <c r="WBC31" s="120"/>
      <c r="WBD31" s="120"/>
      <c r="WBE31" s="120"/>
      <c r="WBF31" s="120"/>
      <c r="WBG31" s="120"/>
      <c r="WBH31" s="120"/>
      <c r="WBI31" s="120"/>
      <c r="WBJ31" s="120"/>
      <c r="WBK31" s="120"/>
      <c r="WBL31" s="120"/>
      <c r="WBM31" s="120"/>
      <c r="WBN31" s="120"/>
      <c r="WBO31" s="120"/>
      <c r="WBP31" s="120"/>
      <c r="WBQ31" s="120"/>
      <c r="WBR31" s="120"/>
      <c r="WBS31" s="120"/>
      <c r="WBT31" s="120"/>
      <c r="WBU31" s="120"/>
      <c r="WBV31" s="120"/>
      <c r="WBW31" s="120"/>
      <c r="WBX31" s="120"/>
      <c r="WBY31" s="120"/>
      <c r="WBZ31" s="120"/>
      <c r="WCA31" s="120"/>
      <c r="WCB31" s="120"/>
      <c r="WCC31" s="120"/>
      <c r="WCD31" s="120"/>
      <c r="WCE31" s="120"/>
      <c r="WCF31" s="120"/>
      <c r="WCG31" s="120"/>
      <c r="WCH31" s="120"/>
      <c r="WCI31" s="120"/>
      <c r="WCJ31" s="120"/>
      <c r="WCK31" s="120"/>
      <c r="WCL31" s="120"/>
      <c r="WCM31" s="120"/>
      <c r="WCN31" s="120"/>
      <c r="WCO31" s="120"/>
      <c r="WCP31" s="120"/>
      <c r="WCQ31" s="120"/>
      <c r="WCR31" s="120"/>
      <c r="WCS31" s="120"/>
      <c r="WCT31" s="120"/>
      <c r="WCU31" s="120"/>
      <c r="WCV31" s="120"/>
      <c r="WCW31" s="120"/>
      <c r="WCX31" s="120"/>
      <c r="WCY31" s="120"/>
      <c r="WCZ31" s="120"/>
      <c r="WDA31" s="120"/>
      <c r="WDB31" s="120"/>
      <c r="WDC31" s="120"/>
      <c r="WDD31" s="120"/>
      <c r="WDE31" s="120"/>
      <c r="WDF31" s="120"/>
      <c r="WDG31" s="120"/>
      <c r="WDH31" s="120"/>
      <c r="WDI31" s="120"/>
      <c r="WDJ31" s="120"/>
      <c r="WDK31" s="120"/>
      <c r="WDL31" s="120"/>
      <c r="WDM31" s="120"/>
      <c r="WDN31" s="120"/>
      <c r="WDO31" s="120"/>
      <c r="WDP31" s="120"/>
      <c r="WDQ31" s="120"/>
      <c r="WDR31" s="120"/>
      <c r="WDS31" s="120"/>
      <c r="WDT31" s="120"/>
      <c r="WDU31" s="120"/>
      <c r="WDV31" s="120"/>
      <c r="WDW31" s="120"/>
      <c r="WDX31" s="120"/>
      <c r="WDY31" s="120"/>
      <c r="WDZ31" s="120"/>
      <c r="WEA31" s="120"/>
      <c r="WEB31" s="120"/>
      <c r="WEC31" s="120"/>
      <c r="WED31" s="120"/>
      <c r="WEE31" s="120"/>
      <c r="WEF31" s="120"/>
      <c r="WEG31" s="120"/>
      <c r="WEH31" s="120"/>
      <c r="WEI31" s="120"/>
      <c r="WEJ31" s="120"/>
      <c r="WEK31" s="120"/>
      <c r="WEL31" s="120"/>
      <c r="WEM31" s="120"/>
      <c r="WEN31" s="120"/>
      <c r="WEO31" s="120"/>
      <c r="WEP31" s="120"/>
      <c r="WEQ31" s="120"/>
      <c r="WER31" s="120"/>
      <c r="WES31" s="120"/>
      <c r="WET31" s="120"/>
      <c r="WEU31" s="120"/>
      <c r="WEV31" s="120"/>
      <c r="WEW31" s="120"/>
      <c r="WEX31" s="120"/>
      <c r="WEY31" s="120"/>
      <c r="WEZ31" s="120"/>
      <c r="WFA31" s="120"/>
      <c r="WFB31" s="120"/>
      <c r="WFC31" s="120"/>
      <c r="WFD31" s="120"/>
      <c r="WFE31" s="120"/>
      <c r="WFF31" s="120"/>
      <c r="WFG31" s="120"/>
      <c r="WFH31" s="120"/>
      <c r="WFI31" s="120"/>
      <c r="WFJ31" s="120"/>
      <c r="WFK31" s="120"/>
      <c r="WFL31" s="120"/>
      <c r="WFM31" s="120"/>
      <c r="WFN31" s="120"/>
      <c r="WFO31" s="120"/>
      <c r="WFP31" s="120"/>
      <c r="WFQ31" s="120"/>
      <c r="WFR31" s="120"/>
      <c r="WFS31" s="120"/>
      <c r="WFT31" s="120"/>
      <c r="WFU31" s="120"/>
      <c r="WFV31" s="120"/>
      <c r="WFW31" s="120"/>
      <c r="WFX31" s="120"/>
      <c r="WFY31" s="120"/>
      <c r="WFZ31" s="120"/>
      <c r="WGA31" s="120"/>
      <c r="WGB31" s="120"/>
      <c r="WGC31" s="120"/>
      <c r="WGD31" s="120"/>
      <c r="WGE31" s="120"/>
      <c r="WGF31" s="120"/>
      <c r="WGG31" s="120"/>
      <c r="WGH31" s="120"/>
      <c r="WGI31" s="120"/>
      <c r="WGJ31" s="120"/>
      <c r="WGK31" s="120"/>
      <c r="WGL31" s="120"/>
      <c r="WGM31" s="120"/>
      <c r="WGN31" s="120"/>
      <c r="WGO31" s="120"/>
      <c r="WGP31" s="120"/>
      <c r="WGQ31" s="120"/>
      <c r="WGR31" s="120"/>
      <c r="WGS31" s="120"/>
      <c r="WGT31" s="120"/>
      <c r="WGU31" s="120"/>
      <c r="WGV31" s="120"/>
      <c r="WGW31" s="120"/>
      <c r="WGX31" s="120"/>
      <c r="WGY31" s="120"/>
      <c r="WGZ31" s="120"/>
      <c r="WHA31" s="120"/>
      <c r="WHB31" s="120"/>
      <c r="WHC31" s="120"/>
      <c r="WHD31" s="120"/>
      <c r="WHE31" s="120"/>
      <c r="WHF31" s="120"/>
      <c r="WHG31" s="120"/>
      <c r="WHH31" s="120"/>
      <c r="WHI31" s="120"/>
      <c r="WHJ31" s="120"/>
      <c r="WHK31" s="120"/>
      <c r="WHL31" s="120"/>
      <c r="WHM31" s="120"/>
      <c r="WHN31" s="120"/>
      <c r="WHO31" s="120"/>
      <c r="WHP31" s="120"/>
      <c r="WHQ31" s="120"/>
      <c r="WHR31" s="120"/>
      <c r="WHS31" s="120"/>
      <c r="WHT31" s="120"/>
      <c r="WHU31" s="120"/>
      <c r="WHV31" s="120"/>
      <c r="WHW31" s="120"/>
      <c r="WHX31" s="120"/>
      <c r="WHY31" s="120"/>
      <c r="WHZ31" s="120"/>
      <c r="WIA31" s="120"/>
      <c r="WIB31" s="120"/>
      <c r="WIC31" s="120"/>
      <c r="WID31" s="120"/>
      <c r="WIE31" s="120"/>
      <c r="WIF31" s="120"/>
      <c r="WIG31" s="120"/>
      <c r="WIH31" s="120"/>
      <c r="WII31" s="120"/>
      <c r="WIJ31" s="120"/>
      <c r="WIK31" s="120"/>
      <c r="WIL31" s="120"/>
      <c r="WIM31" s="120"/>
      <c r="WIN31" s="120"/>
      <c r="WIO31" s="120"/>
      <c r="WIP31" s="120"/>
      <c r="WIQ31" s="120"/>
      <c r="WIR31" s="120"/>
      <c r="WIS31" s="120"/>
      <c r="WIT31" s="120"/>
      <c r="WIU31" s="120"/>
      <c r="WIV31" s="120"/>
      <c r="WIW31" s="120"/>
      <c r="WIX31" s="120"/>
      <c r="WIY31" s="120"/>
      <c r="WIZ31" s="120"/>
      <c r="WJA31" s="120"/>
      <c r="WJB31" s="120"/>
      <c r="WJC31" s="120"/>
      <c r="WJD31" s="120"/>
      <c r="WJE31" s="120"/>
      <c r="WJF31" s="120"/>
      <c r="WJG31" s="120"/>
      <c r="WJH31" s="120"/>
      <c r="WJI31" s="120"/>
      <c r="WJJ31" s="120"/>
      <c r="WJK31" s="120"/>
      <c r="WJL31" s="120"/>
      <c r="WJM31" s="120"/>
      <c r="WJN31" s="120"/>
      <c r="WJO31" s="120"/>
      <c r="WJP31" s="120"/>
      <c r="WJQ31" s="120"/>
      <c r="WJR31" s="120"/>
      <c r="WJS31" s="120"/>
      <c r="WJT31" s="120"/>
      <c r="WJU31" s="120"/>
      <c r="WJV31" s="120"/>
      <c r="WJW31" s="120"/>
      <c r="WJX31" s="120"/>
      <c r="WJY31" s="120"/>
      <c r="WJZ31" s="120"/>
      <c r="WKA31" s="120"/>
      <c r="WKB31" s="120"/>
      <c r="WKC31" s="120"/>
      <c r="WKD31" s="120"/>
      <c r="WKE31" s="120"/>
      <c r="WKF31" s="120"/>
      <c r="WKG31" s="120"/>
      <c r="WKH31" s="120"/>
      <c r="WKI31" s="120"/>
      <c r="WKJ31" s="120"/>
      <c r="WKK31" s="120"/>
      <c r="WKL31" s="120"/>
      <c r="WKM31" s="120"/>
      <c r="WKN31" s="120"/>
      <c r="WKO31" s="120"/>
      <c r="WKP31" s="120"/>
      <c r="WKQ31" s="120"/>
      <c r="WKR31" s="120"/>
      <c r="WKS31" s="120"/>
      <c r="WKT31" s="120"/>
      <c r="WKU31" s="120"/>
      <c r="WKV31" s="120"/>
      <c r="WKW31" s="120"/>
      <c r="WKX31" s="120"/>
      <c r="WKY31" s="120"/>
      <c r="WKZ31" s="120"/>
      <c r="WLA31" s="120"/>
      <c r="WLB31" s="120"/>
      <c r="WLC31" s="120"/>
      <c r="WLD31" s="120"/>
      <c r="WLE31" s="120"/>
      <c r="WLF31" s="120"/>
      <c r="WLG31" s="120"/>
      <c r="WLH31" s="120"/>
      <c r="WLI31" s="120"/>
      <c r="WLJ31" s="120"/>
      <c r="WLK31" s="120"/>
      <c r="WLL31" s="120"/>
      <c r="WLM31" s="120"/>
      <c r="WLN31" s="120"/>
      <c r="WLO31" s="120"/>
      <c r="WLP31" s="120"/>
      <c r="WLQ31" s="120"/>
      <c r="WLR31" s="120"/>
      <c r="WLS31" s="120"/>
      <c r="WLT31" s="120"/>
      <c r="WLU31" s="120"/>
      <c r="WLV31" s="120"/>
      <c r="WLW31" s="120"/>
      <c r="WLX31" s="120"/>
      <c r="WLY31" s="120"/>
      <c r="WLZ31" s="120"/>
      <c r="WMA31" s="120"/>
      <c r="WMB31" s="120"/>
      <c r="WMC31" s="120"/>
      <c r="WMD31" s="120"/>
      <c r="WME31" s="120"/>
      <c r="WMF31" s="120"/>
      <c r="WMG31" s="120"/>
      <c r="WMH31" s="120"/>
      <c r="WMI31" s="120"/>
      <c r="WMJ31" s="120"/>
      <c r="WMK31" s="120"/>
      <c r="WML31" s="120"/>
      <c r="WMM31" s="120"/>
      <c r="WMN31" s="120"/>
      <c r="WMO31" s="120"/>
      <c r="WMP31" s="120"/>
      <c r="WMQ31" s="120"/>
      <c r="WMR31" s="120"/>
      <c r="WMS31" s="120"/>
      <c r="WMT31" s="120"/>
      <c r="WMU31" s="120"/>
      <c r="WMV31" s="120"/>
      <c r="WMW31" s="120"/>
      <c r="WMX31" s="120"/>
      <c r="WMY31" s="120"/>
      <c r="WMZ31" s="120"/>
      <c r="WNA31" s="120"/>
      <c r="WNB31" s="120"/>
      <c r="WNC31" s="120"/>
      <c r="WND31" s="120"/>
      <c r="WNE31" s="120"/>
      <c r="WNF31" s="120"/>
      <c r="WNG31" s="120"/>
      <c r="WNH31" s="120"/>
      <c r="WNI31" s="120"/>
      <c r="WNJ31" s="120"/>
      <c r="WNK31" s="120"/>
      <c r="WNL31" s="120"/>
      <c r="WNM31" s="120"/>
      <c r="WNN31" s="120"/>
      <c r="WNO31" s="120"/>
      <c r="WNP31" s="120"/>
      <c r="WNQ31" s="120"/>
      <c r="WNR31" s="120"/>
      <c r="WNS31" s="120"/>
      <c r="WNT31" s="120"/>
      <c r="WNU31" s="120"/>
      <c r="WNV31" s="120"/>
      <c r="WNW31" s="120"/>
      <c r="WNX31" s="120"/>
      <c r="WNY31" s="120"/>
      <c r="WNZ31" s="120"/>
      <c r="WOA31" s="120"/>
      <c r="WOB31" s="120"/>
      <c r="WOC31" s="120"/>
      <c r="WOD31" s="120"/>
      <c r="WOE31" s="120"/>
      <c r="WOF31" s="120"/>
      <c r="WOG31" s="120"/>
      <c r="WOH31" s="120"/>
      <c r="WOI31" s="120"/>
      <c r="WOJ31" s="120"/>
      <c r="WOK31" s="120"/>
      <c r="WOL31" s="120"/>
      <c r="WOM31" s="120"/>
      <c r="WON31" s="120"/>
      <c r="WOO31" s="120"/>
      <c r="WOP31" s="120"/>
      <c r="WOQ31" s="120"/>
      <c r="WOR31" s="120"/>
      <c r="WOS31" s="120"/>
      <c r="WOT31" s="120"/>
      <c r="WOU31" s="120"/>
      <c r="WOV31" s="120"/>
      <c r="WOW31" s="120"/>
      <c r="WOX31" s="120"/>
      <c r="WOY31" s="120"/>
      <c r="WOZ31" s="120"/>
      <c r="WPA31" s="120"/>
      <c r="WPB31" s="120"/>
      <c r="WPC31" s="120"/>
      <c r="WPD31" s="120"/>
      <c r="WPE31" s="120"/>
      <c r="WPF31" s="120"/>
      <c r="WPG31" s="120"/>
      <c r="WPH31" s="120"/>
      <c r="WPI31" s="120"/>
      <c r="WPJ31" s="120"/>
      <c r="WPK31" s="120"/>
      <c r="WPL31" s="120"/>
      <c r="WPM31" s="120"/>
      <c r="WPN31" s="120"/>
      <c r="WPO31" s="120"/>
      <c r="WPP31" s="120"/>
      <c r="WPQ31" s="120"/>
      <c r="WPR31" s="120"/>
      <c r="WPS31" s="120"/>
      <c r="WPT31" s="120"/>
      <c r="WPU31" s="120"/>
      <c r="WPV31" s="120"/>
      <c r="WPW31" s="120"/>
      <c r="WPX31" s="120"/>
      <c r="WPY31" s="120"/>
      <c r="WPZ31" s="120"/>
      <c r="WQA31" s="120"/>
      <c r="WQB31" s="120"/>
      <c r="WQC31" s="120"/>
      <c r="WQD31" s="120"/>
      <c r="WQE31" s="120"/>
      <c r="WQF31" s="120"/>
      <c r="WQG31" s="120"/>
      <c r="WQH31" s="120"/>
      <c r="WQI31" s="120"/>
      <c r="WQJ31" s="120"/>
      <c r="WQK31" s="120"/>
      <c r="WQL31" s="120"/>
      <c r="WQM31" s="120"/>
      <c r="WQN31" s="120"/>
      <c r="WQO31" s="120"/>
      <c r="WQP31" s="120"/>
      <c r="WQQ31" s="120"/>
      <c r="WQR31" s="120"/>
      <c r="WQS31" s="120"/>
      <c r="WQT31" s="120"/>
      <c r="WQU31" s="120"/>
      <c r="WQV31" s="120"/>
      <c r="WQW31" s="120"/>
      <c r="WQX31" s="120"/>
      <c r="WQY31" s="120"/>
      <c r="WQZ31" s="120"/>
      <c r="WRA31" s="120"/>
      <c r="WRB31" s="120"/>
      <c r="WRC31" s="120"/>
      <c r="WRD31" s="120"/>
      <c r="WRE31" s="120"/>
      <c r="WRF31" s="120"/>
      <c r="WRG31" s="120"/>
      <c r="WRH31" s="120"/>
      <c r="WRI31" s="120"/>
      <c r="WRJ31" s="120"/>
      <c r="WRK31" s="120"/>
      <c r="WRL31" s="120"/>
      <c r="WRM31" s="120"/>
      <c r="WRN31" s="120"/>
      <c r="WRO31" s="120"/>
      <c r="WRP31" s="120"/>
      <c r="WRQ31" s="120"/>
      <c r="WRR31" s="120"/>
      <c r="WRS31" s="120"/>
      <c r="WRT31" s="120"/>
      <c r="WRU31" s="120"/>
      <c r="WRV31" s="120"/>
      <c r="WRW31" s="120"/>
      <c r="WRX31" s="120"/>
      <c r="WRY31" s="120"/>
      <c r="WRZ31" s="120"/>
      <c r="WSA31" s="120"/>
      <c r="WSB31" s="120"/>
      <c r="WSC31" s="120"/>
      <c r="WSD31" s="120"/>
      <c r="WSE31" s="120"/>
      <c r="WSF31" s="120"/>
      <c r="WSG31" s="120"/>
      <c r="WSH31" s="120"/>
      <c r="WSI31" s="120"/>
      <c r="WSJ31" s="120"/>
      <c r="WSK31" s="120"/>
      <c r="WSL31" s="120"/>
      <c r="WSM31" s="120"/>
      <c r="WSN31" s="120"/>
      <c r="WSO31" s="120"/>
      <c r="WSP31" s="120"/>
      <c r="WSQ31" s="120"/>
      <c r="WSR31" s="120"/>
      <c r="WSS31" s="120"/>
      <c r="WST31" s="120"/>
      <c r="WSU31" s="120"/>
      <c r="WSV31" s="120"/>
      <c r="WSW31" s="120"/>
      <c r="WSX31" s="120"/>
      <c r="WSY31" s="120"/>
      <c r="WSZ31" s="120"/>
      <c r="WTA31" s="120"/>
      <c r="WTB31" s="120"/>
      <c r="WTC31" s="120"/>
      <c r="WTD31" s="120"/>
      <c r="WTE31" s="120"/>
      <c r="WTF31" s="120"/>
      <c r="WTG31" s="120"/>
      <c r="WTH31" s="120"/>
      <c r="WTI31" s="120"/>
      <c r="WTJ31" s="120"/>
      <c r="WTK31" s="120"/>
      <c r="WTL31" s="120"/>
      <c r="WTM31" s="120"/>
      <c r="WTN31" s="120"/>
      <c r="WTO31" s="120"/>
      <c r="WTP31" s="120"/>
      <c r="WTQ31" s="120"/>
      <c r="WTR31" s="120"/>
      <c r="WTS31" s="120"/>
      <c r="WTT31" s="120"/>
      <c r="WTU31" s="120"/>
      <c r="WTV31" s="120"/>
      <c r="WTW31" s="120"/>
      <c r="WTX31" s="120"/>
      <c r="WTY31" s="120"/>
      <c r="WTZ31" s="120"/>
      <c r="WUA31" s="120"/>
      <c r="WUB31" s="120"/>
      <c r="WUC31" s="120"/>
      <c r="WUD31" s="120"/>
      <c r="WUE31" s="120"/>
      <c r="WUF31" s="120"/>
      <c r="WUG31" s="120"/>
      <c r="WUH31" s="120"/>
      <c r="WUI31" s="120"/>
      <c r="WUJ31" s="120"/>
      <c r="WUK31" s="120"/>
      <c r="WUL31" s="120"/>
      <c r="WUM31" s="120"/>
      <c r="WUN31" s="120"/>
      <c r="WUO31" s="120"/>
      <c r="WUP31" s="120"/>
      <c r="WUQ31" s="120"/>
      <c r="WUR31" s="120"/>
      <c r="WUS31" s="120"/>
      <c r="WUT31" s="120"/>
      <c r="WUU31" s="120"/>
      <c r="WUV31" s="120"/>
      <c r="WUW31" s="120"/>
      <c r="WUX31" s="120"/>
      <c r="WUY31" s="120"/>
      <c r="WUZ31" s="120"/>
      <c r="WVA31" s="120"/>
      <c r="WVB31" s="120"/>
      <c r="WVC31" s="120"/>
      <c r="WVD31" s="120"/>
      <c r="WVE31" s="120"/>
      <c r="WVF31" s="120"/>
      <c r="WVG31" s="120"/>
      <c r="WVH31" s="120"/>
      <c r="WVI31" s="120"/>
      <c r="WVJ31" s="120"/>
      <c r="WVK31" s="120"/>
      <c r="WVL31" s="120"/>
      <c r="WVM31" s="120"/>
      <c r="WVN31" s="120"/>
      <c r="WVO31" s="120"/>
      <c r="WVP31" s="120"/>
      <c r="WVQ31" s="120"/>
      <c r="WVR31" s="120"/>
      <c r="WVS31" s="120"/>
      <c r="WVT31" s="120"/>
      <c r="WVU31" s="120"/>
      <c r="WVV31" s="120"/>
      <c r="WVW31" s="120"/>
      <c r="WVX31" s="120"/>
      <c r="WVY31" s="120"/>
      <c r="WVZ31" s="120"/>
      <c r="WWA31" s="120"/>
      <c r="WWB31" s="120"/>
      <c r="WWC31" s="120"/>
      <c r="WWD31" s="120"/>
      <c r="WWE31" s="120"/>
      <c r="WWF31" s="120"/>
      <c r="WWG31" s="120"/>
      <c r="WWH31" s="120"/>
      <c r="WWI31" s="120"/>
      <c r="WWJ31" s="120"/>
      <c r="WWK31" s="120"/>
      <c r="WWL31" s="120"/>
      <c r="WWM31" s="120"/>
      <c r="WWN31" s="120"/>
      <c r="WWO31" s="120"/>
      <c r="WWP31" s="120"/>
      <c r="WWQ31" s="120"/>
      <c r="WWR31" s="120"/>
      <c r="WWS31" s="120"/>
      <c r="WWT31" s="120"/>
      <c r="WWU31" s="120"/>
      <c r="WWV31" s="120"/>
      <c r="WWW31" s="120"/>
      <c r="WWX31" s="120"/>
      <c r="WWY31" s="120"/>
      <c r="WWZ31" s="120"/>
      <c r="WXA31" s="120"/>
      <c r="WXB31" s="120"/>
      <c r="WXC31" s="120"/>
      <c r="WXD31" s="120"/>
      <c r="WXE31" s="120"/>
      <c r="WXF31" s="120"/>
      <c r="WXG31" s="120"/>
      <c r="WXH31" s="120"/>
      <c r="WXI31" s="120"/>
      <c r="WXJ31" s="120"/>
      <c r="WXK31" s="120"/>
      <c r="WXL31" s="120"/>
      <c r="WXM31" s="120"/>
      <c r="WXN31" s="120"/>
      <c r="WXO31" s="120"/>
      <c r="WXP31" s="120"/>
      <c r="WXQ31" s="120"/>
      <c r="WXR31" s="120"/>
      <c r="WXS31" s="120"/>
      <c r="WXT31" s="120"/>
      <c r="WXU31" s="120"/>
      <c r="WXV31" s="120"/>
      <c r="WXW31" s="120"/>
      <c r="WXX31" s="120"/>
      <c r="WXY31" s="120"/>
      <c r="WXZ31" s="120"/>
      <c r="WYA31" s="120"/>
      <c r="WYB31" s="120"/>
      <c r="WYC31" s="120"/>
      <c r="WYD31" s="120"/>
      <c r="WYE31" s="120"/>
      <c r="WYF31" s="120"/>
      <c r="WYG31" s="120"/>
      <c r="WYH31" s="120"/>
      <c r="WYI31" s="120"/>
      <c r="WYJ31" s="120"/>
      <c r="WYK31" s="120"/>
      <c r="WYL31" s="120"/>
      <c r="WYM31" s="120"/>
      <c r="WYN31" s="120"/>
      <c r="WYO31" s="120"/>
      <c r="WYP31" s="120"/>
      <c r="WYQ31" s="120"/>
      <c r="WYR31" s="120"/>
      <c r="WYS31" s="120"/>
      <c r="WYT31" s="120"/>
      <c r="WYU31" s="120"/>
      <c r="WYV31" s="120"/>
      <c r="WYW31" s="120"/>
      <c r="WYX31" s="120"/>
      <c r="WYY31" s="120"/>
      <c r="WYZ31" s="120"/>
      <c r="WZA31" s="120"/>
      <c r="WZB31" s="120"/>
      <c r="WZC31" s="120"/>
      <c r="WZD31" s="120"/>
      <c r="WZE31" s="120"/>
      <c r="WZF31" s="120"/>
      <c r="WZG31" s="120"/>
      <c r="WZH31" s="120"/>
      <c r="WZI31" s="120"/>
      <c r="WZJ31" s="120"/>
      <c r="WZK31" s="120"/>
      <c r="WZL31" s="120"/>
      <c r="WZM31" s="120"/>
      <c r="WZN31" s="120"/>
      <c r="WZO31" s="120"/>
      <c r="WZP31" s="120"/>
      <c r="WZQ31" s="120"/>
      <c r="WZR31" s="120"/>
      <c r="WZS31" s="120"/>
      <c r="WZT31" s="120"/>
      <c r="WZU31" s="120"/>
      <c r="WZV31" s="120"/>
      <c r="WZW31" s="120"/>
      <c r="WZX31" s="120"/>
      <c r="WZY31" s="120"/>
      <c r="WZZ31" s="120"/>
      <c r="XAA31" s="120"/>
      <c r="XAB31" s="120"/>
      <c r="XAC31" s="120"/>
      <c r="XAD31" s="120"/>
      <c r="XAE31" s="120"/>
      <c r="XAF31" s="120"/>
      <c r="XAG31" s="120"/>
      <c r="XAH31" s="120"/>
      <c r="XAI31" s="120"/>
      <c r="XAJ31" s="120"/>
      <c r="XAK31" s="120"/>
      <c r="XAL31" s="120"/>
      <c r="XAM31" s="120"/>
      <c r="XAN31" s="120"/>
      <c r="XAO31" s="120"/>
      <c r="XAP31" s="120"/>
      <c r="XAQ31" s="120"/>
      <c r="XAR31" s="120"/>
      <c r="XAS31" s="120"/>
      <c r="XAT31" s="120"/>
      <c r="XAU31" s="120"/>
      <c r="XAV31" s="120"/>
      <c r="XAW31" s="120"/>
      <c r="XAX31" s="120"/>
      <c r="XAY31" s="120"/>
      <c r="XAZ31" s="120"/>
      <c r="XBA31" s="120"/>
      <c r="XBB31" s="120"/>
      <c r="XBC31" s="120"/>
      <c r="XBD31" s="120"/>
      <c r="XBE31" s="120"/>
      <c r="XBF31" s="120"/>
      <c r="XBG31" s="120"/>
      <c r="XBH31" s="120"/>
      <c r="XBI31" s="120"/>
      <c r="XBJ31" s="120"/>
      <c r="XBK31" s="120"/>
      <c r="XBL31" s="120"/>
      <c r="XBM31" s="120"/>
      <c r="XBN31" s="120"/>
      <c r="XBO31" s="120"/>
      <c r="XBP31" s="120"/>
      <c r="XBQ31" s="120"/>
      <c r="XBR31" s="120"/>
      <c r="XBS31" s="120"/>
      <c r="XBT31" s="120"/>
      <c r="XBU31" s="120"/>
      <c r="XBV31" s="120"/>
      <c r="XBW31" s="120"/>
      <c r="XBX31" s="120"/>
      <c r="XBY31" s="120"/>
      <c r="XBZ31" s="120"/>
      <c r="XCA31" s="120"/>
      <c r="XCB31" s="120"/>
      <c r="XCC31" s="120"/>
      <c r="XCD31" s="120"/>
      <c r="XCE31" s="120"/>
      <c r="XCF31" s="120"/>
      <c r="XCG31" s="120"/>
      <c r="XCH31" s="120"/>
      <c r="XCI31" s="120"/>
      <c r="XCJ31" s="120"/>
      <c r="XCK31" s="120"/>
      <c r="XCL31" s="120"/>
      <c r="XCM31" s="120"/>
      <c r="XCN31" s="120"/>
      <c r="XCO31" s="120"/>
      <c r="XCP31" s="120"/>
      <c r="XCQ31" s="120"/>
      <c r="XCR31" s="120"/>
      <c r="XCS31" s="120"/>
      <c r="XCT31" s="120"/>
      <c r="XCU31" s="120"/>
      <c r="XCV31" s="120"/>
      <c r="XCW31" s="120"/>
      <c r="XCX31" s="120"/>
      <c r="XCY31" s="120"/>
      <c r="XCZ31" s="120"/>
      <c r="XDA31" s="120"/>
      <c r="XDB31" s="120"/>
      <c r="XDC31" s="120"/>
      <c r="XDD31" s="120"/>
      <c r="XDE31" s="120"/>
      <c r="XDF31" s="120"/>
      <c r="XDG31" s="120"/>
      <c r="XDH31" s="120"/>
      <c r="XDI31" s="120"/>
      <c r="XDJ31" s="120"/>
      <c r="XDK31" s="120"/>
      <c r="XDL31" s="120"/>
      <c r="XDM31" s="120"/>
      <c r="XDN31" s="120"/>
      <c r="XDO31" s="120"/>
      <c r="XDP31" s="120"/>
      <c r="XDQ31" s="120"/>
      <c r="XDR31" s="120"/>
      <c r="XDS31" s="120"/>
      <c r="XDT31" s="120"/>
      <c r="XDU31" s="120"/>
      <c r="XDV31" s="120"/>
      <c r="XDW31" s="120"/>
      <c r="XDX31" s="120"/>
      <c r="XDY31" s="120"/>
      <c r="XDZ31" s="120"/>
      <c r="XEA31" s="120"/>
      <c r="XEB31" s="120"/>
      <c r="XEC31" s="120"/>
      <c r="XED31" s="120"/>
      <c r="XEE31" s="120"/>
      <c r="XEF31" s="120"/>
      <c r="XEG31" s="120"/>
      <c r="XEH31" s="120"/>
      <c r="XEI31" s="120"/>
      <c r="XEJ31" s="120"/>
      <c r="XEK31" s="120"/>
      <c r="XEL31" s="120"/>
      <c r="XEM31" s="120"/>
      <c r="XEN31" s="120"/>
      <c r="XEO31" s="120"/>
      <c r="XEP31" s="120"/>
      <c r="XEQ31" s="120"/>
      <c r="XER31" s="120"/>
      <c r="XES31" s="120"/>
      <c r="XET31" s="120"/>
      <c r="XEU31" s="120"/>
      <c r="XEV31" s="120"/>
      <c r="XEW31" s="120"/>
      <c r="XEX31" s="120"/>
      <c r="XEY31" s="120"/>
      <c r="XEZ31" s="120"/>
      <c r="XFA31" s="120"/>
      <c r="XFB31" s="120"/>
      <c r="XFC31" s="120"/>
      <c r="XFD31" s="98"/>
    </row>
    <row r="32" spans="1:16384" s="11" customFormat="1" x14ac:dyDescent="0.25"/>
    <row r="33" spans="1:34" ht="15.4" customHeight="1" x14ac:dyDescent="0.25">
      <c r="A33" s="148" t="s">
        <v>211</v>
      </c>
      <c r="B33" s="148"/>
      <c r="C33" s="148"/>
      <c r="D33" s="13" t="s">
        <v>14</v>
      </c>
      <c r="E33" s="13" t="s">
        <v>15</v>
      </c>
      <c r="F33" s="13" t="s">
        <v>16</v>
      </c>
      <c r="G33" s="13" t="s">
        <v>17</v>
      </c>
      <c r="H33" s="13" t="s">
        <v>18</v>
      </c>
      <c r="I33" s="13" t="s">
        <v>19</v>
      </c>
      <c r="J33" s="13" t="s">
        <v>20</v>
      </c>
      <c r="K33" s="13" t="s">
        <v>21</v>
      </c>
      <c r="L33" s="13" t="s">
        <v>22</v>
      </c>
      <c r="M33" s="13" t="s">
        <v>23</v>
      </c>
      <c r="N33" s="13" t="s">
        <v>24</v>
      </c>
      <c r="O33" s="13" t="s">
        <v>25</v>
      </c>
      <c r="P33" s="13" t="s">
        <v>26</v>
      </c>
      <c r="Q33" s="13" t="s">
        <v>27</v>
      </c>
      <c r="R33" s="13" t="s">
        <v>28</v>
      </c>
      <c r="S33" s="13" t="s">
        <v>29</v>
      </c>
      <c r="T33" s="13" t="s">
        <v>30</v>
      </c>
      <c r="U33" s="13" t="s">
        <v>31</v>
      </c>
      <c r="V33" s="13" t="s">
        <v>32</v>
      </c>
      <c r="W33" s="13" t="s">
        <v>33</v>
      </c>
      <c r="X33" s="13" t="s">
        <v>34</v>
      </c>
      <c r="Y33" s="13" t="s">
        <v>35</v>
      </c>
      <c r="Z33" s="13" t="s">
        <v>36</v>
      </c>
      <c r="AA33" s="13" t="s">
        <v>37</v>
      </c>
      <c r="AB33" s="13" t="s">
        <v>38</v>
      </c>
      <c r="AC33" s="13" t="s">
        <v>39</v>
      </c>
      <c r="AD33" s="13" t="s">
        <v>40</v>
      </c>
      <c r="AE33" s="13" t="s">
        <v>41</v>
      </c>
      <c r="AF33" s="13" t="s">
        <v>42</v>
      </c>
      <c r="AG33" s="13" t="s">
        <v>43</v>
      </c>
      <c r="AH33" s="14"/>
    </row>
    <row r="34" spans="1:34" x14ac:dyDescent="0.25">
      <c r="A34" s="121" t="s">
        <v>50</v>
      </c>
      <c r="B34" s="121"/>
      <c r="C34" s="121"/>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18">
        <f>SUM(D34:AG34)</f>
        <v>0</v>
      </c>
    </row>
    <row r="35" spans="1:34" x14ac:dyDescent="0.25">
      <c r="A35" s="138" t="s">
        <v>51</v>
      </c>
      <c r="B35" s="138"/>
      <c r="C35" s="13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14"/>
    </row>
    <row r="36" spans="1:34" s="11" customFormat="1" x14ac:dyDescent="0.25"/>
    <row r="37" spans="1:34" ht="15.4" customHeight="1" x14ac:dyDescent="0.25">
      <c r="A37" s="148" t="s">
        <v>212</v>
      </c>
      <c r="B37" s="148"/>
      <c r="C37" s="148"/>
      <c r="D37" s="13" t="s">
        <v>14</v>
      </c>
      <c r="E37" s="13" t="s">
        <v>15</v>
      </c>
      <c r="F37" s="13" t="s">
        <v>16</v>
      </c>
      <c r="G37" s="13" t="s">
        <v>17</v>
      </c>
      <c r="H37" s="13" t="s">
        <v>18</v>
      </c>
      <c r="I37" s="13" t="s">
        <v>19</v>
      </c>
      <c r="J37" s="13" t="s">
        <v>20</v>
      </c>
      <c r="K37" s="13" t="s">
        <v>21</v>
      </c>
      <c r="L37" s="13" t="s">
        <v>22</v>
      </c>
      <c r="M37" s="13" t="s">
        <v>23</v>
      </c>
      <c r="N37" s="13" t="s">
        <v>24</v>
      </c>
      <c r="O37" s="13" t="s">
        <v>25</v>
      </c>
      <c r="P37" s="13" t="s">
        <v>26</v>
      </c>
      <c r="Q37" s="13" t="s">
        <v>27</v>
      </c>
      <c r="R37" s="13" t="s">
        <v>28</v>
      </c>
      <c r="S37" s="13" t="s">
        <v>29</v>
      </c>
      <c r="T37" s="13" t="s">
        <v>30</v>
      </c>
      <c r="U37" s="13" t="s">
        <v>31</v>
      </c>
      <c r="V37" s="13" t="s">
        <v>32</v>
      </c>
      <c r="W37" s="13" t="s">
        <v>33</v>
      </c>
      <c r="X37" s="13" t="s">
        <v>34</v>
      </c>
      <c r="Y37" s="13" t="s">
        <v>35</v>
      </c>
      <c r="Z37" s="13" t="s">
        <v>36</v>
      </c>
      <c r="AA37" s="13" t="s">
        <v>37</v>
      </c>
      <c r="AB37" s="13" t="s">
        <v>38</v>
      </c>
      <c r="AC37" s="13" t="s">
        <v>39</v>
      </c>
      <c r="AD37" s="13" t="s">
        <v>40</v>
      </c>
      <c r="AE37" s="13" t="s">
        <v>41</v>
      </c>
      <c r="AF37" s="13" t="s">
        <v>42</v>
      </c>
      <c r="AG37" s="13" t="s">
        <v>43</v>
      </c>
      <c r="AH37" s="14"/>
    </row>
    <row r="38" spans="1:34" ht="18" customHeight="1" x14ac:dyDescent="0.25">
      <c r="A38" s="152" t="s">
        <v>200</v>
      </c>
      <c r="B38" s="152"/>
      <c r="C38" s="152"/>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4"/>
    </row>
    <row r="39" spans="1:34" x14ac:dyDescent="0.25">
      <c r="A39" s="138" t="s">
        <v>201</v>
      </c>
      <c r="B39" s="138"/>
      <c r="C39" s="138"/>
      <c r="D39" s="13"/>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8">
        <f>SUM(D39:AG39)</f>
        <v>0</v>
      </c>
    </row>
    <row r="40" spans="1:34" x14ac:dyDescent="0.25">
      <c r="A40" s="138" t="s">
        <v>213</v>
      </c>
      <c r="B40" s="138"/>
      <c r="C40" s="138"/>
      <c r="D40" s="13"/>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8">
        <f>SUM(D40:AG40)</f>
        <v>0</v>
      </c>
    </row>
    <row r="41" spans="1:34" s="11" customFormat="1" x14ac:dyDescent="0.25"/>
    <row r="42" spans="1:34" s="88" customFormat="1" x14ac:dyDescent="0.25">
      <c r="A42" s="149" t="s">
        <v>214</v>
      </c>
      <c r="B42" s="149"/>
      <c r="C42" s="149"/>
      <c r="D42" s="87"/>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8">
        <f>SUM(D42:AG42)</f>
        <v>0</v>
      </c>
    </row>
    <row r="43" spans="1:34" s="11" customFormat="1" x14ac:dyDescent="0.25">
      <c r="A43" s="100"/>
      <c r="B43" s="100"/>
      <c r="C43" s="100"/>
    </row>
    <row r="44" spans="1:34" s="88" customFormat="1" x14ac:dyDescent="0.25">
      <c r="A44" s="149" t="s">
        <v>215</v>
      </c>
      <c r="B44" s="149"/>
      <c r="C44" s="149"/>
      <c r="D44" s="87"/>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8">
        <f>SUM(D44:AG44)</f>
        <v>0</v>
      </c>
    </row>
    <row r="45" spans="1:34" x14ac:dyDescent="0.25">
      <c r="A45" s="121" t="s">
        <v>237</v>
      </c>
      <c r="B45" s="121"/>
      <c r="C45" s="121"/>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14"/>
    </row>
    <row r="46" spans="1:34" x14ac:dyDescent="0.25">
      <c r="A46" s="150" t="s">
        <v>195</v>
      </c>
      <c r="B46" s="150"/>
      <c r="C46" s="150"/>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18">
        <f>SUM(D46:AG46)</f>
        <v>0</v>
      </c>
    </row>
    <row r="47" spans="1:34" s="11" customFormat="1" x14ac:dyDescent="0.25"/>
    <row r="48" spans="1:34" ht="15.4" customHeight="1" x14ac:dyDescent="0.25">
      <c r="A48" s="148" t="s">
        <v>216</v>
      </c>
      <c r="B48" s="148"/>
      <c r="C48" s="148"/>
      <c r="D48" s="13" t="s">
        <v>14</v>
      </c>
      <c r="E48" s="13" t="s">
        <v>15</v>
      </c>
      <c r="F48" s="13" t="s">
        <v>16</v>
      </c>
      <c r="G48" s="13" t="s">
        <v>17</v>
      </c>
      <c r="H48" s="13" t="s">
        <v>18</v>
      </c>
      <c r="I48" s="13" t="s">
        <v>19</v>
      </c>
      <c r="J48" s="13" t="s">
        <v>20</v>
      </c>
      <c r="K48" s="13" t="s">
        <v>21</v>
      </c>
      <c r="L48" s="13" t="s">
        <v>22</v>
      </c>
      <c r="M48" s="13" t="s">
        <v>23</v>
      </c>
      <c r="N48" s="13" t="s">
        <v>24</v>
      </c>
      <c r="O48" s="13" t="s">
        <v>25</v>
      </c>
      <c r="P48" s="13" t="s">
        <v>26</v>
      </c>
      <c r="Q48" s="13" t="s">
        <v>27</v>
      </c>
      <c r="R48" s="13" t="s">
        <v>28</v>
      </c>
      <c r="S48" s="13" t="s">
        <v>29</v>
      </c>
      <c r="T48" s="13" t="s">
        <v>30</v>
      </c>
      <c r="U48" s="13" t="s">
        <v>31</v>
      </c>
      <c r="V48" s="13" t="s">
        <v>32</v>
      </c>
      <c r="W48" s="13" t="s">
        <v>33</v>
      </c>
      <c r="X48" s="13" t="s">
        <v>34</v>
      </c>
      <c r="Y48" s="13" t="s">
        <v>35</v>
      </c>
      <c r="Z48" s="13" t="s">
        <v>36</v>
      </c>
      <c r="AA48" s="13" t="s">
        <v>37</v>
      </c>
      <c r="AB48" s="13" t="s">
        <v>38</v>
      </c>
      <c r="AC48" s="13" t="s">
        <v>39</v>
      </c>
      <c r="AD48" s="13" t="s">
        <v>40</v>
      </c>
      <c r="AE48" s="13" t="s">
        <v>41</v>
      </c>
      <c r="AF48" s="13" t="s">
        <v>42</v>
      </c>
      <c r="AG48" s="13" t="s">
        <v>43</v>
      </c>
      <c r="AH48" s="14"/>
    </row>
    <row r="49" spans="1:34" ht="44.25" customHeight="1" x14ac:dyDescent="0.25">
      <c r="A49" s="152" t="s">
        <v>238</v>
      </c>
      <c r="B49" s="152"/>
      <c r="C49" s="152"/>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4"/>
    </row>
    <row r="50" spans="1:34" x14ac:dyDescent="0.25">
      <c r="A50" s="138" t="s">
        <v>239</v>
      </c>
      <c r="B50" s="138"/>
      <c r="C50" s="13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14"/>
    </row>
    <row r="51" spans="1:34" s="11" customFormat="1" x14ac:dyDescent="0.25"/>
    <row r="52" spans="1:34" ht="15.4" customHeight="1" x14ac:dyDescent="0.25">
      <c r="A52" s="148" t="s">
        <v>217</v>
      </c>
      <c r="B52" s="148"/>
      <c r="C52" s="148"/>
      <c r="D52" s="13" t="s">
        <v>14</v>
      </c>
      <c r="E52" s="13" t="s">
        <v>15</v>
      </c>
      <c r="F52" s="13" t="s">
        <v>16</v>
      </c>
      <c r="G52" s="13" t="s">
        <v>17</v>
      </c>
      <c r="H52" s="13" t="s">
        <v>18</v>
      </c>
      <c r="I52" s="13" t="s">
        <v>19</v>
      </c>
      <c r="J52" s="13" t="s">
        <v>20</v>
      </c>
      <c r="K52" s="13" t="s">
        <v>21</v>
      </c>
      <c r="L52" s="13" t="s">
        <v>22</v>
      </c>
      <c r="M52" s="13" t="s">
        <v>23</v>
      </c>
      <c r="N52" s="13" t="s">
        <v>24</v>
      </c>
      <c r="O52" s="13" t="s">
        <v>25</v>
      </c>
      <c r="P52" s="13" t="s">
        <v>26</v>
      </c>
      <c r="Q52" s="13" t="s">
        <v>27</v>
      </c>
      <c r="R52" s="13" t="s">
        <v>28</v>
      </c>
      <c r="S52" s="13" t="s">
        <v>29</v>
      </c>
      <c r="T52" s="13" t="s">
        <v>30</v>
      </c>
      <c r="U52" s="13" t="s">
        <v>31</v>
      </c>
      <c r="V52" s="13" t="s">
        <v>32</v>
      </c>
      <c r="W52" s="13" t="s">
        <v>33</v>
      </c>
      <c r="X52" s="13" t="s">
        <v>34</v>
      </c>
      <c r="Y52" s="13" t="s">
        <v>35</v>
      </c>
      <c r="Z52" s="13" t="s">
        <v>36</v>
      </c>
      <c r="AA52" s="13" t="s">
        <v>37</v>
      </c>
      <c r="AB52" s="13" t="s">
        <v>38</v>
      </c>
      <c r="AC52" s="13" t="s">
        <v>39</v>
      </c>
      <c r="AD52" s="13" t="s">
        <v>40</v>
      </c>
      <c r="AE52" s="13" t="s">
        <v>41</v>
      </c>
      <c r="AF52" s="13" t="s">
        <v>42</v>
      </c>
      <c r="AG52" s="13" t="s">
        <v>43</v>
      </c>
      <c r="AH52" s="14"/>
    </row>
    <row r="53" spans="1:34" x14ac:dyDescent="0.25">
      <c r="A53" s="121" t="s">
        <v>54</v>
      </c>
      <c r="B53" s="121"/>
      <c r="C53" s="121"/>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4"/>
    </row>
    <row r="54" spans="1:34" x14ac:dyDescent="0.25">
      <c r="A54" s="139" t="s">
        <v>48</v>
      </c>
      <c r="B54" s="139"/>
      <c r="C54" s="139"/>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18">
        <f>SUM(D54:AG54)</f>
        <v>0</v>
      </c>
    </row>
    <row r="55" spans="1:34" x14ac:dyDescent="0.25">
      <c r="A55" s="121" t="s">
        <v>55</v>
      </c>
      <c r="B55" s="121"/>
      <c r="C55" s="121"/>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4"/>
    </row>
    <row r="56" spans="1:34" x14ac:dyDescent="0.25">
      <c r="A56" s="139" t="s">
        <v>48</v>
      </c>
      <c r="B56" s="139"/>
      <c r="C56" s="139"/>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18">
        <f>SUM(D56:AG56)</f>
        <v>0</v>
      </c>
    </row>
    <row r="57" spans="1:34" s="11" customFormat="1" x14ac:dyDescent="0.25"/>
    <row r="58" spans="1:34" ht="15.4" customHeight="1" x14ac:dyDescent="0.25">
      <c r="A58" s="148" t="s">
        <v>218</v>
      </c>
      <c r="B58" s="148"/>
      <c r="C58" s="148"/>
      <c r="D58" s="13" t="s">
        <v>14</v>
      </c>
      <c r="E58" s="13" t="s">
        <v>15</v>
      </c>
      <c r="F58" s="13" t="s">
        <v>16</v>
      </c>
      <c r="G58" s="13" t="s">
        <v>17</v>
      </c>
      <c r="H58" s="13" t="s">
        <v>18</v>
      </c>
      <c r="I58" s="13" t="s">
        <v>19</v>
      </c>
      <c r="J58" s="13" t="s">
        <v>20</v>
      </c>
      <c r="K58" s="13" t="s">
        <v>21</v>
      </c>
      <c r="L58" s="13" t="s">
        <v>22</v>
      </c>
      <c r="M58" s="13" t="s">
        <v>23</v>
      </c>
      <c r="N58" s="13" t="s">
        <v>24</v>
      </c>
      <c r="O58" s="13" t="s">
        <v>25</v>
      </c>
      <c r="P58" s="13" t="s">
        <v>26</v>
      </c>
      <c r="Q58" s="13" t="s">
        <v>27</v>
      </c>
      <c r="R58" s="13" t="s">
        <v>28</v>
      </c>
      <c r="S58" s="13" t="s">
        <v>29</v>
      </c>
      <c r="T58" s="13" t="s">
        <v>30</v>
      </c>
      <c r="U58" s="13" t="s">
        <v>31</v>
      </c>
      <c r="V58" s="13" t="s">
        <v>32</v>
      </c>
      <c r="W58" s="13" t="s">
        <v>33</v>
      </c>
      <c r="X58" s="13" t="s">
        <v>34</v>
      </c>
      <c r="Y58" s="13" t="s">
        <v>35</v>
      </c>
      <c r="Z58" s="13" t="s">
        <v>36</v>
      </c>
      <c r="AA58" s="13" t="s">
        <v>37</v>
      </c>
      <c r="AB58" s="13" t="s">
        <v>38</v>
      </c>
      <c r="AC58" s="13" t="s">
        <v>39</v>
      </c>
      <c r="AD58" s="13" t="s">
        <v>40</v>
      </c>
      <c r="AE58" s="13" t="s">
        <v>41</v>
      </c>
      <c r="AF58" s="13" t="s">
        <v>42</v>
      </c>
      <c r="AG58" s="13" t="s">
        <v>43</v>
      </c>
      <c r="AH58" s="14"/>
    </row>
    <row r="59" spans="1:34" x14ac:dyDescent="0.25">
      <c r="A59" s="146" t="s">
        <v>73</v>
      </c>
      <c r="B59" s="146"/>
      <c r="C59" s="146"/>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8">
        <f>SUM(D59:AG59)</f>
        <v>0</v>
      </c>
    </row>
    <row r="60" spans="1:34" x14ac:dyDescent="0.25">
      <c r="A60" s="121" t="s">
        <v>56</v>
      </c>
      <c r="B60" s="121"/>
      <c r="C60" s="121"/>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4"/>
    </row>
    <row r="61" spans="1:34" x14ac:dyDescent="0.25">
      <c r="A61" s="139" t="s">
        <v>57</v>
      </c>
      <c r="B61" s="139"/>
      <c r="C61" s="139"/>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18">
        <f t="shared" ref="AH61:AH68" si="2">SUM(D61:AG61)</f>
        <v>0</v>
      </c>
    </row>
    <row r="62" spans="1:34" x14ac:dyDescent="0.25">
      <c r="A62" s="139" t="s">
        <v>58</v>
      </c>
      <c r="B62" s="139"/>
      <c r="C62" s="139"/>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18">
        <f t="shared" si="2"/>
        <v>0</v>
      </c>
    </row>
    <row r="63" spans="1:34" x14ac:dyDescent="0.25">
      <c r="A63" s="139" t="s">
        <v>59</v>
      </c>
      <c r="B63" s="139"/>
      <c r="C63" s="139"/>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18">
        <f t="shared" si="2"/>
        <v>0</v>
      </c>
    </row>
    <row r="64" spans="1:34" x14ac:dyDescent="0.25">
      <c r="A64" s="139" t="s">
        <v>60</v>
      </c>
      <c r="B64" s="139"/>
      <c r="C64" s="139"/>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18">
        <f t="shared" si="2"/>
        <v>0</v>
      </c>
    </row>
    <row r="65" spans="1:34" x14ac:dyDescent="0.25">
      <c r="A65" s="139" t="s">
        <v>61</v>
      </c>
      <c r="B65" s="139"/>
      <c r="C65" s="139"/>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18">
        <f t="shared" si="2"/>
        <v>0</v>
      </c>
    </row>
    <row r="66" spans="1:34" x14ac:dyDescent="0.25">
      <c r="A66" s="139" t="s">
        <v>62</v>
      </c>
      <c r="B66" s="139"/>
      <c r="C66" s="139"/>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18">
        <f t="shared" si="2"/>
        <v>0</v>
      </c>
    </row>
    <row r="67" spans="1:34" x14ac:dyDescent="0.25">
      <c r="A67" s="139" t="s">
        <v>63</v>
      </c>
      <c r="B67" s="139"/>
      <c r="C67" s="139"/>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18">
        <f t="shared" si="2"/>
        <v>0</v>
      </c>
    </row>
    <row r="68" spans="1:34" x14ac:dyDescent="0.25">
      <c r="A68" s="139" t="s">
        <v>64</v>
      </c>
      <c r="B68" s="139"/>
      <c r="C68" s="139"/>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18">
        <f t="shared" si="2"/>
        <v>0</v>
      </c>
    </row>
    <row r="69" spans="1:34" x14ac:dyDescent="0.25">
      <c r="A69" s="140" t="s">
        <v>65</v>
      </c>
      <c r="B69" s="140"/>
      <c r="C69" s="141"/>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14"/>
    </row>
    <row r="70" spans="1:34" x14ac:dyDescent="0.25">
      <c r="A70" s="139" t="s">
        <v>52</v>
      </c>
      <c r="B70" s="139"/>
      <c r="C70" s="139" t="s">
        <v>53</v>
      </c>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18">
        <f>SUM(D70:AG70)</f>
        <v>0</v>
      </c>
    </row>
    <row r="71" spans="1:34" x14ac:dyDescent="0.25">
      <c r="A71" s="139" t="s">
        <v>53</v>
      </c>
      <c r="B71" s="139"/>
      <c r="C71" s="139" t="s">
        <v>53</v>
      </c>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8">
        <f>SUM(D71:AG71)</f>
        <v>0</v>
      </c>
    </row>
    <row r="72" spans="1:34" s="11" customFormat="1" x14ac:dyDescent="0.25"/>
    <row r="73" spans="1:34" ht="15.4" customHeight="1" x14ac:dyDescent="0.25">
      <c r="A73" s="148" t="s">
        <v>219</v>
      </c>
      <c r="B73" s="148"/>
      <c r="C73" s="148"/>
      <c r="D73" s="13" t="s">
        <v>14</v>
      </c>
      <c r="E73" s="13" t="s">
        <v>15</v>
      </c>
      <c r="F73" s="13" t="s">
        <v>16</v>
      </c>
      <c r="G73" s="13" t="s">
        <v>17</v>
      </c>
      <c r="H73" s="13" t="s">
        <v>18</v>
      </c>
      <c r="I73" s="13" t="s">
        <v>19</v>
      </c>
      <c r="J73" s="13" t="s">
        <v>20</v>
      </c>
      <c r="K73" s="13" t="s">
        <v>21</v>
      </c>
      <c r="L73" s="13" t="s">
        <v>22</v>
      </c>
      <c r="M73" s="13" t="s">
        <v>23</v>
      </c>
      <c r="N73" s="13" t="s">
        <v>24</v>
      </c>
      <c r="O73" s="13" t="s">
        <v>25</v>
      </c>
      <c r="P73" s="13" t="s">
        <v>26</v>
      </c>
      <c r="Q73" s="13" t="s">
        <v>27</v>
      </c>
      <c r="R73" s="13" t="s">
        <v>28</v>
      </c>
      <c r="S73" s="13" t="s">
        <v>29</v>
      </c>
      <c r="T73" s="13" t="s">
        <v>30</v>
      </c>
      <c r="U73" s="13" t="s">
        <v>31</v>
      </c>
      <c r="V73" s="13" t="s">
        <v>32</v>
      </c>
      <c r="W73" s="13" t="s">
        <v>33</v>
      </c>
      <c r="X73" s="13" t="s">
        <v>34</v>
      </c>
      <c r="Y73" s="13" t="s">
        <v>35</v>
      </c>
      <c r="Z73" s="13" t="s">
        <v>36</v>
      </c>
      <c r="AA73" s="13" t="s">
        <v>37</v>
      </c>
      <c r="AB73" s="13" t="s">
        <v>38</v>
      </c>
      <c r="AC73" s="13" t="s">
        <v>39</v>
      </c>
      <c r="AD73" s="13" t="s">
        <v>40</v>
      </c>
      <c r="AE73" s="13" t="s">
        <v>41</v>
      </c>
      <c r="AF73" s="13" t="s">
        <v>42</v>
      </c>
      <c r="AG73" s="13" t="s">
        <v>43</v>
      </c>
      <c r="AH73" s="14"/>
    </row>
    <row r="74" spans="1:34" x14ac:dyDescent="0.25">
      <c r="A74" s="121" t="s">
        <v>74</v>
      </c>
      <c r="B74" s="121"/>
      <c r="C74" s="121"/>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4"/>
    </row>
    <row r="75" spans="1:34" x14ac:dyDescent="0.25">
      <c r="A75" s="139" t="s">
        <v>48</v>
      </c>
      <c r="B75" s="139"/>
      <c r="C75" s="139"/>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18">
        <f>SUM(D75:AG75)</f>
        <v>0</v>
      </c>
    </row>
    <row r="76" spans="1:34" x14ac:dyDescent="0.25">
      <c r="A76" s="121" t="s">
        <v>66</v>
      </c>
      <c r="B76" s="121"/>
      <c r="C76" s="121"/>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4"/>
    </row>
    <row r="77" spans="1:34" x14ac:dyDescent="0.25">
      <c r="A77" s="139" t="s">
        <v>48</v>
      </c>
      <c r="B77" s="139"/>
      <c r="C77" s="139"/>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3">
        <f>SUM(D77:AG77)</f>
        <v>0</v>
      </c>
    </row>
    <row r="78" spans="1:34" x14ac:dyDescent="0.25">
      <c r="A78" s="121" t="s">
        <v>67</v>
      </c>
      <c r="B78" s="121"/>
      <c r="C78" s="121"/>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4"/>
    </row>
    <row r="79" spans="1:34" x14ac:dyDescent="0.25">
      <c r="A79" s="139" t="s">
        <v>240</v>
      </c>
      <c r="B79" s="139"/>
      <c r="C79" s="139"/>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f>SUM(D79:AG79)</f>
        <v>0</v>
      </c>
    </row>
    <row r="80" spans="1:34" x14ac:dyDescent="0.25">
      <c r="A80" s="139" t="s">
        <v>202</v>
      </c>
      <c r="B80" s="139"/>
      <c r="C80" s="139"/>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18">
        <f>SUM(D80:AG80)</f>
        <v>0</v>
      </c>
    </row>
    <row r="81" spans="1:34" x14ac:dyDescent="0.25">
      <c r="A81" s="156" t="s">
        <v>203</v>
      </c>
      <c r="B81" s="157"/>
      <c r="C81" s="158"/>
      <c r="D81" s="8">
        <f>SUM(D79:D80)</f>
        <v>0</v>
      </c>
      <c r="E81" s="8">
        <f t="shared" ref="E81:AH81" si="3">SUM(E79:E80)</f>
        <v>0</v>
      </c>
      <c r="F81" s="8">
        <f t="shared" si="3"/>
        <v>0</v>
      </c>
      <c r="G81" s="8">
        <f t="shared" si="3"/>
        <v>0</v>
      </c>
      <c r="H81" s="8">
        <f t="shared" si="3"/>
        <v>0</v>
      </c>
      <c r="I81" s="8">
        <f t="shared" si="3"/>
        <v>0</v>
      </c>
      <c r="J81" s="8">
        <f t="shared" si="3"/>
        <v>0</v>
      </c>
      <c r="K81" s="8">
        <f t="shared" si="3"/>
        <v>0</v>
      </c>
      <c r="L81" s="8">
        <f t="shared" si="3"/>
        <v>0</v>
      </c>
      <c r="M81" s="8">
        <f t="shared" si="3"/>
        <v>0</v>
      </c>
      <c r="N81" s="8">
        <f t="shared" si="3"/>
        <v>0</v>
      </c>
      <c r="O81" s="8">
        <f t="shared" si="3"/>
        <v>0</v>
      </c>
      <c r="P81" s="8">
        <f t="shared" si="3"/>
        <v>0</v>
      </c>
      <c r="Q81" s="8">
        <f t="shared" si="3"/>
        <v>0</v>
      </c>
      <c r="R81" s="8">
        <f t="shared" si="3"/>
        <v>0</v>
      </c>
      <c r="S81" s="8">
        <f t="shared" si="3"/>
        <v>0</v>
      </c>
      <c r="T81" s="8">
        <f t="shared" si="3"/>
        <v>0</v>
      </c>
      <c r="U81" s="8">
        <f t="shared" si="3"/>
        <v>0</v>
      </c>
      <c r="V81" s="8">
        <f t="shared" si="3"/>
        <v>0</v>
      </c>
      <c r="W81" s="8">
        <f t="shared" si="3"/>
        <v>0</v>
      </c>
      <c r="X81" s="8">
        <f t="shared" si="3"/>
        <v>0</v>
      </c>
      <c r="Y81" s="8">
        <f t="shared" si="3"/>
        <v>0</v>
      </c>
      <c r="Z81" s="8">
        <f t="shared" si="3"/>
        <v>0</v>
      </c>
      <c r="AA81" s="8">
        <f t="shared" si="3"/>
        <v>0</v>
      </c>
      <c r="AB81" s="8">
        <f t="shared" si="3"/>
        <v>0</v>
      </c>
      <c r="AC81" s="8">
        <f t="shared" si="3"/>
        <v>0</v>
      </c>
      <c r="AD81" s="8">
        <f t="shared" si="3"/>
        <v>0</v>
      </c>
      <c r="AE81" s="8">
        <f t="shared" si="3"/>
        <v>0</v>
      </c>
      <c r="AF81" s="8">
        <f t="shared" si="3"/>
        <v>0</v>
      </c>
      <c r="AG81" s="8">
        <f t="shared" si="3"/>
        <v>0</v>
      </c>
      <c r="AH81" s="8">
        <f t="shared" si="3"/>
        <v>0</v>
      </c>
    </row>
    <row r="82" spans="1:34" s="12" customFormat="1" ht="15" customHeight="1" x14ac:dyDescent="0.25"/>
    <row r="83" spans="1:34" ht="15.4" customHeight="1" x14ac:dyDescent="0.25">
      <c r="A83" s="148" t="s">
        <v>220</v>
      </c>
      <c r="B83" s="148"/>
      <c r="C83" s="148"/>
      <c r="D83" s="13" t="s">
        <v>14</v>
      </c>
      <c r="E83" s="13" t="s">
        <v>15</v>
      </c>
      <c r="F83" s="13" t="s">
        <v>16</v>
      </c>
      <c r="G83" s="13" t="s">
        <v>17</v>
      </c>
      <c r="H83" s="13" t="s">
        <v>18</v>
      </c>
      <c r="I83" s="13" t="s">
        <v>19</v>
      </c>
      <c r="J83" s="13" t="s">
        <v>20</v>
      </c>
      <c r="K83" s="13" t="s">
        <v>21</v>
      </c>
      <c r="L83" s="13" t="s">
        <v>22</v>
      </c>
      <c r="M83" s="13" t="s">
        <v>23</v>
      </c>
      <c r="N83" s="13" t="s">
        <v>24</v>
      </c>
      <c r="O83" s="13" t="s">
        <v>25</v>
      </c>
      <c r="P83" s="13" t="s">
        <v>26</v>
      </c>
      <c r="Q83" s="13" t="s">
        <v>27</v>
      </c>
      <c r="R83" s="13" t="s">
        <v>28</v>
      </c>
      <c r="S83" s="13" t="s">
        <v>29</v>
      </c>
      <c r="T83" s="13" t="s">
        <v>30</v>
      </c>
      <c r="U83" s="13" t="s">
        <v>31</v>
      </c>
      <c r="V83" s="13" t="s">
        <v>32</v>
      </c>
      <c r="W83" s="13" t="s">
        <v>33</v>
      </c>
      <c r="X83" s="13" t="s">
        <v>34</v>
      </c>
      <c r="Y83" s="13" t="s">
        <v>35</v>
      </c>
      <c r="Z83" s="13" t="s">
        <v>36</v>
      </c>
      <c r="AA83" s="13" t="s">
        <v>37</v>
      </c>
      <c r="AB83" s="13" t="s">
        <v>38</v>
      </c>
      <c r="AC83" s="13" t="s">
        <v>39</v>
      </c>
      <c r="AD83" s="13" t="s">
        <v>40</v>
      </c>
      <c r="AE83" s="13" t="s">
        <v>41</v>
      </c>
      <c r="AF83" s="13" t="s">
        <v>42</v>
      </c>
      <c r="AG83" s="13" t="s">
        <v>43</v>
      </c>
      <c r="AH83" s="14"/>
    </row>
    <row r="84" spans="1:34" x14ac:dyDescent="0.25">
      <c r="A84" s="139" t="s">
        <v>52</v>
      </c>
      <c r="B84" s="139"/>
      <c r="C84" s="139" t="s">
        <v>53</v>
      </c>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18">
        <f t="shared" ref="AH84:AH90" si="4">SUM(D84:AG84)</f>
        <v>0</v>
      </c>
    </row>
    <row r="85" spans="1:34" x14ac:dyDescent="0.25">
      <c r="A85" s="139" t="s">
        <v>52</v>
      </c>
      <c r="B85" s="139"/>
      <c r="C85" s="139" t="s">
        <v>53</v>
      </c>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18">
        <f t="shared" si="4"/>
        <v>0</v>
      </c>
    </row>
    <row r="86" spans="1:34" x14ac:dyDescent="0.25">
      <c r="A86" s="139" t="s">
        <v>52</v>
      </c>
      <c r="B86" s="139"/>
      <c r="C86" s="139" t="s">
        <v>53</v>
      </c>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18">
        <f t="shared" si="4"/>
        <v>0</v>
      </c>
    </row>
    <row r="87" spans="1:34" x14ac:dyDescent="0.25">
      <c r="A87" s="139" t="s">
        <v>52</v>
      </c>
      <c r="B87" s="139"/>
      <c r="C87" s="139" t="s">
        <v>53</v>
      </c>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18">
        <f t="shared" si="4"/>
        <v>0</v>
      </c>
    </row>
    <row r="88" spans="1:34" x14ac:dyDescent="0.25">
      <c r="A88" s="139" t="s">
        <v>52</v>
      </c>
      <c r="B88" s="139"/>
      <c r="C88" s="139" t="s">
        <v>53</v>
      </c>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18">
        <f t="shared" si="4"/>
        <v>0</v>
      </c>
    </row>
    <row r="89" spans="1:34" x14ac:dyDescent="0.25">
      <c r="A89" s="139" t="s">
        <v>52</v>
      </c>
      <c r="B89" s="139"/>
      <c r="C89" s="139" t="s">
        <v>53</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18">
        <f t="shared" si="4"/>
        <v>0</v>
      </c>
    </row>
    <row r="90" spans="1:34" x14ac:dyDescent="0.25">
      <c r="A90" s="139" t="s">
        <v>52</v>
      </c>
      <c r="B90" s="139"/>
      <c r="C90" s="139" t="s">
        <v>53</v>
      </c>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18">
        <f t="shared" si="4"/>
        <v>0</v>
      </c>
    </row>
    <row r="91" spans="1:34" s="4" customFormat="1" ht="15" customHeight="1" x14ac:dyDescent="0.25">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4">
        <f>SUM(AH84:AH90)</f>
        <v>0</v>
      </c>
    </row>
    <row r="92" spans="1:34" s="12" customFormat="1" ht="15" customHeight="1" x14ac:dyDescent="0.25"/>
    <row r="93" spans="1:34" ht="15.4" customHeight="1" x14ac:dyDescent="0.25">
      <c r="A93" s="148" t="s">
        <v>221</v>
      </c>
      <c r="B93" s="148"/>
      <c r="C93" s="148"/>
      <c r="D93" s="13" t="s">
        <v>14</v>
      </c>
      <c r="E93" s="13" t="s">
        <v>15</v>
      </c>
      <c r="F93" s="13" t="s">
        <v>16</v>
      </c>
      <c r="G93" s="13" t="s">
        <v>17</v>
      </c>
      <c r="H93" s="13" t="s">
        <v>18</v>
      </c>
      <c r="I93" s="13" t="s">
        <v>19</v>
      </c>
      <c r="J93" s="13" t="s">
        <v>20</v>
      </c>
      <c r="K93" s="13" t="s">
        <v>21</v>
      </c>
      <c r="L93" s="13" t="s">
        <v>22</v>
      </c>
      <c r="M93" s="13" t="s">
        <v>23</v>
      </c>
      <c r="N93" s="13" t="s">
        <v>24</v>
      </c>
      <c r="O93" s="13" t="s">
        <v>25</v>
      </c>
      <c r="P93" s="13" t="s">
        <v>26</v>
      </c>
      <c r="Q93" s="13" t="s">
        <v>27</v>
      </c>
      <c r="R93" s="13" t="s">
        <v>28</v>
      </c>
      <c r="S93" s="13" t="s">
        <v>29</v>
      </c>
      <c r="T93" s="13" t="s">
        <v>30</v>
      </c>
      <c r="U93" s="13" t="s">
        <v>31</v>
      </c>
      <c r="V93" s="13" t="s">
        <v>32</v>
      </c>
      <c r="W93" s="13" t="s">
        <v>33</v>
      </c>
      <c r="X93" s="13" t="s">
        <v>34</v>
      </c>
      <c r="Y93" s="13" t="s">
        <v>35</v>
      </c>
      <c r="Z93" s="13" t="s">
        <v>36</v>
      </c>
      <c r="AA93" s="13" t="s">
        <v>37</v>
      </c>
      <c r="AB93" s="13" t="s">
        <v>38</v>
      </c>
      <c r="AC93" s="13" t="s">
        <v>39</v>
      </c>
      <c r="AD93" s="13" t="s">
        <v>40</v>
      </c>
      <c r="AE93" s="13" t="s">
        <v>41</v>
      </c>
      <c r="AF93" s="13" t="s">
        <v>42</v>
      </c>
      <c r="AG93" s="13" t="s">
        <v>43</v>
      </c>
      <c r="AH93" s="14"/>
    </row>
    <row r="94" spans="1:34" x14ac:dyDescent="0.25">
      <c r="A94" s="121" t="s">
        <v>222</v>
      </c>
      <c r="B94" s="121"/>
      <c r="C94" s="121"/>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4"/>
    </row>
    <row r="95" spans="1:34" x14ac:dyDescent="0.25">
      <c r="A95" s="150" t="s">
        <v>48</v>
      </c>
      <c r="B95" s="150"/>
      <c r="C95" s="150"/>
      <c r="D95" s="95"/>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18">
        <f>SUM(D95:AG95)</f>
        <v>0</v>
      </c>
    </row>
    <row r="96" spans="1:34" x14ac:dyDescent="0.25">
      <c r="A96" s="146" t="s">
        <v>223</v>
      </c>
      <c r="B96" s="146"/>
      <c r="C96" s="146"/>
      <c r="AH96" s="3"/>
    </row>
    <row r="97" spans="1:34" x14ac:dyDescent="0.25">
      <c r="A97" s="150" t="s">
        <v>48</v>
      </c>
      <c r="B97" s="150"/>
      <c r="C97" s="150"/>
      <c r="D97" s="9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18">
        <f>SUM(D97:AG97)</f>
        <v>0</v>
      </c>
    </row>
    <row r="98" spans="1:34" x14ac:dyDescent="0.25">
      <c r="A98" s="150" t="s">
        <v>52</v>
      </c>
      <c r="B98" s="150"/>
      <c r="C98" s="150" t="s">
        <v>53</v>
      </c>
      <c r="D98" s="95"/>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108"/>
    </row>
    <row r="99" spans="1:34" x14ac:dyDescent="0.25">
      <c r="A99" s="150" t="s">
        <v>52</v>
      </c>
      <c r="B99" s="150"/>
      <c r="C99" s="150" t="s">
        <v>53</v>
      </c>
      <c r="D99" s="95"/>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108"/>
    </row>
    <row r="100" spans="1:34" x14ac:dyDescent="0.25">
      <c r="A100" s="150" t="s">
        <v>52</v>
      </c>
      <c r="B100" s="150"/>
      <c r="C100" s="150" t="s">
        <v>53</v>
      </c>
      <c r="D100" s="95"/>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108"/>
    </row>
    <row r="101" spans="1:34" x14ac:dyDescent="0.25">
      <c r="A101" s="139" t="s">
        <v>52</v>
      </c>
      <c r="B101" s="139"/>
      <c r="C101" s="139" t="s">
        <v>53</v>
      </c>
      <c r="D101" s="95"/>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108"/>
    </row>
    <row r="102" spans="1:34" x14ac:dyDescent="0.25">
      <c r="A102" s="139" t="s">
        <v>52</v>
      </c>
      <c r="B102" s="139"/>
      <c r="C102" s="139" t="s">
        <v>53</v>
      </c>
      <c r="D102" s="95"/>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108"/>
    </row>
    <row r="103" spans="1:34" x14ac:dyDescent="0.25">
      <c r="A103" s="139" t="s">
        <v>52</v>
      </c>
      <c r="B103" s="139"/>
      <c r="C103" s="139" t="s">
        <v>53</v>
      </c>
      <c r="D103" s="9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108"/>
    </row>
    <row r="104" spans="1:34" x14ac:dyDescent="0.25">
      <c r="A104" s="139" t="s">
        <v>52</v>
      </c>
      <c r="B104" s="139"/>
      <c r="C104" s="139" t="s">
        <v>53</v>
      </c>
      <c r="D104" s="95"/>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108"/>
    </row>
    <row r="105" spans="1:34" s="12" customFormat="1" ht="14.65" customHeight="1" x14ac:dyDescent="0.25"/>
    <row r="106" spans="1:34" s="12" customFormat="1" ht="14.65" customHeight="1" x14ac:dyDescent="0.25"/>
    <row r="107" spans="1:34" ht="15.4" customHeight="1" x14ac:dyDescent="0.25">
      <c r="A107" s="148" t="s">
        <v>204</v>
      </c>
      <c r="B107" s="148"/>
      <c r="C107" s="148"/>
      <c r="D107" s="134"/>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6"/>
    </row>
    <row r="108" spans="1:34" ht="36" customHeight="1" x14ac:dyDescent="0.25">
      <c r="A108" s="146" t="s">
        <v>224</v>
      </c>
      <c r="B108" s="146"/>
      <c r="C108" s="146"/>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row>
    <row r="109" spans="1:34" ht="29.65" customHeight="1" x14ac:dyDescent="0.25">
      <c r="A109" s="96" t="s">
        <v>225</v>
      </c>
      <c r="B109" s="96"/>
      <c r="C109" s="96"/>
      <c r="D109" s="143"/>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5"/>
    </row>
    <row r="110" spans="1:34" ht="31.15" customHeight="1" x14ac:dyDescent="0.25">
      <c r="A110" s="146" t="s">
        <v>205</v>
      </c>
      <c r="B110" s="146"/>
      <c r="C110" s="146"/>
      <c r="D110" s="143"/>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5"/>
    </row>
  </sheetData>
  <mergeCells count="11002">
    <mergeCell ref="D110:AH110"/>
    <mergeCell ref="A110:C110"/>
    <mergeCell ref="XFA11:XFC11"/>
    <mergeCell ref="XFD11"/>
    <mergeCell ref="XDQ11:XDS11"/>
    <mergeCell ref="XDT11:XDV11"/>
    <mergeCell ref="XDW11:XDY11"/>
    <mergeCell ref="XDZ11:XEB11"/>
    <mergeCell ref="XEC11:XEE11"/>
    <mergeCell ref="XEF11:XEH11"/>
    <mergeCell ref="XEI11:XEK11"/>
    <mergeCell ref="XEL11:XEN11"/>
    <mergeCell ref="XEO11:XEQ11"/>
    <mergeCell ref="XCP11:XCR11"/>
    <mergeCell ref="XCS11:XCU11"/>
    <mergeCell ref="XCV11:XCX11"/>
    <mergeCell ref="XCY11:XDA11"/>
    <mergeCell ref="XDB11:XDD11"/>
    <mergeCell ref="XDE11:XDG11"/>
    <mergeCell ref="XDH11:XDJ11"/>
    <mergeCell ref="XDK11:XDM11"/>
    <mergeCell ref="XDN11:XDP11"/>
    <mergeCell ref="XBO11:XBQ11"/>
    <mergeCell ref="XBR11:XBT11"/>
    <mergeCell ref="XBU11:XBW11"/>
    <mergeCell ref="XBX11:XBZ11"/>
    <mergeCell ref="XCA11:XCC11"/>
    <mergeCell ref="XCD11:XCF11"/>
    <mergeCell ref="XCG11:XCI11"/>
    <mergeCell ref="XCJ11:XCL11"/>
    <mergeCell ref="XCM11:XCO11"/>
    <mergeCell ref="XAN11:XAP11"/>
    <mergeCell ref="XER11:XET11"/>
    <mergeCell ref="XEU11:XEW11"/>
    <mergeCell ref="XEX11:XEZ11"/>
    <mergeCell ref="WZM11:WZO11"/>
    <mergeCell ref="WZP11:WZR11"/>
    <mergeCell ref="WZS11:WZU11"/>
    <mergeCell ref="WZV11:WZX11"/>
    <mergeCell ref="WZY11:XAA11"/>
    <mergeCell ref="XAB11:XAD11"/>
    <mergeCell ref="XAE11:XAG11"/>
    <mergeCell ref="XAH11:XAJ11"/>
    <mergeCell ref="XAK11:XAM11"/>
    <mergeCell ref="WYL11:WYN11"/>
    <mergeCell ref="WYO11:WYQ11"/>
    <mergeCell ref="WYR11:WYT11"/>
    <mergeCell ref="WUH11:WUJ11"/>
    <mergeCell ref="WUK11:WUM11"/>
    <mergeCell ref="WUN11:WUP11"/>
    <mergeCell ref="WUQ11:WUS11"/>
    <mergeCell ref="WKD11:WKF11"/>
    <mergeCell ref="WZG11:WZI11"/>
    <mergeCell ref="WZJ11:WZL11"/>
    <mergeCell ref="WXK11:WXM11"/>
    <mergeCell ref="XAQ11:XAS11"/>
    <mergeCell ref="XAT11:XAV11"/>
    <mergeCell ref="XAW11:XAY11"/>
    <mergeCell ref="XAZ11:XBB11"/>
    <mergeCell ref="XBC11:XBE11"/>
    <mergeCell ref="XBF11:XBH11"/>
    <mergeCell ref="XBI11:XBK11"/>
    <mergeCell ref="XBL11:XBN11"/>
    <mergeCell ref="WND11:WNF11"/>
    <mergeCell ref="WNG11:WNI11"/>
    <mergeCell ref="WNJ11:WNL11"/>
    <mergeCell ref="WNM11:WNO11"/>
    <mergeCell ref="WNP11:WNR11"/>
    <mergeCell ref="WNS11:WNU11"/>
    <mergeCell ref="WNV11:WNX11"/>
    <mergeCell ref="WNY11:WOA11"/>
    <mergeCell ref="WLZ11:WMB11"/>
    <mergeCell ref="WMC11:WME11"/>
    <mergeCell ref="WMF11:WMH11"/>
    <mergeCell ref="WMI11:WMK11"/>
    <mergeCell ref="WML11:WMN11"/>
    <mergeCell ref="WMO11:WMQ11"/>
    <mergeCell ref="WMR11:WMT11"/>
    <mergeCell ref="WMU11:WMW11"/>
    <mergeCell ref="WMX11:WMZ11"/>
    <mergeCell ref="WXN11:WXP11"/>
    <mergeCell ref="WXQ11:WXS11"/>
    <mergeCell ref="WRE11:WRG11"/>
    <mergeCell ref="WRH11:WRJ11"/>
    <mergeCell ref="WRK11:WRM11"/>
    <mergeCell ref="WYU11:WYW11"/>
    <mergeCell ref="WYX11:WYZ11"/>
    <mergeCell ref="WZA11:WZC11"/>
    <mergeCell ref="WZD11:WZF11"/>
    <mergeCell ref="WQD11:WQF11"/>
    <mergeCell ref="WQG11:WQI11"/>
    <mergeCell ref="A16:C16"/>
    <mergeCell ref="WXT11:WXV11"/>
    <mergeCell ref="WXW11:WXY11"/>
    <mergeCell ref="WXZ11:WYB11"/>
    <mergeCell ref="WYC11:WYE11"/>
    <mergeCell ref="WYF11:WYH11"/>
    <mergeCell ref="WYI11:WYK11"/>
    <mergeCell ref="WWJ11:WWL11"/>
    <mergeCell ref="WWM11:WWO11"/>
    <mergeCell ref="WWP11:WWR11"/>
    <mergeCell ref="WWS11:WWU11"/>
    <mergeCell ref="WWV11:WWX11"/>
    <mergeCell ref="WWY11:WXA11"/>
    <mergeCell ref="WXB11:WXD11"/>
    <mergeCell ref="WXE11:WXG11"/>
    <mergeCell ref="WXH11:WXJ11"/>
    <mergeCell ref="WVI11:WVK11"/>
    <mergeCell ref="WVL11:WVN11"/>
    <mergeCell ref="WVO11:WVQ11"/>
    <mergeCell ref="WVR11:WVT11"/>
    <mergeCell ref="WVU11:WVW11"/>
    <mergeCell ref="WVX11:WVZ11"/>
    <mergeCell ref="WWA11:WWC11"/>
    <mergeCell ref="WWD11:WWF11"/>
    <mergeCell ref="WWG11:WWI11"/>
    <mergeCell ref="WRN11:WRP11"/>
    <mergeCell ref="WKP11:WKR11"/>
    <mergeCell ref="WKS11:WKU11"/>
    <mergeCell ref="WKY11:WLA11"/>
    <mergeCell ref="WLB11:WLD11"/>
    <mergeCell ref="WLE11:WLG11"/>
    <mergeCell ref="WLH11:WLJ11"/>
    <mergeCell ref="WLK11:WLM11"/>
    <mergeCell ref="WLN11:WLP11"/>
    <mergeCell ref="WLQ11:WLS11"/>
    <mergeCell ref="WLT11:WLV11"/>
    <mergeCell ref="WIQ11:WIS11"/>
    <mergeCell ref="WIT11:WIV11"/>
    <mergeCell ref="A81:C81"/>
    <mergeCell ref="WRQ11:WRS11"/>
    <mergeCell ref="WRT11:WRV11"/>
    <mergeCell ref="WRW11:WRY11"/>
    <mergeCell ref="WRZ11:WSB11"/>
    <mergeCell ref="WSC11:WSE11"/>
    <mergeCell ref="WUT11:WUV11"/>
    <mergeCell ref="WUW11:WUY11"/>
    <mergeCell ref="WUZ11:WVB11"/>
    <mergeCell ref="WVC11:WVE11"/>
    <mergeCell ref="WVF11:WVH11"/>
    <mergeCell ref="WTG11:WTI11"/>
    <mergeCell ref="WTJ11:WTL11"/>
    <mergeCell ref="WTM11:WTO11"/>
    <mergeCell ref="WTP11:WTR11"/>
    <mergeCell ref="WTS11:WTU11"/>
    <mergeCell ref="WTV11:WTX11"/>
    <mergeCell ref="WTY11:WUA11"/>
    <mergeCell ref="WUB11:WUD11"/>
    <mergeCell ref="WUE11:WUG11"/>
    <mergeCell ref="WSF11:WSH11"/>
    <mergeCell ref="WSI11:WSK11"/>
    <mergeCell ref="WSL11:WSN11"/>
    <mergeCell ref="WSO11:WSQ11"/>
    <mergeCell ref="WSR11:WST11"/>
    <mergeCell ref="WSU11:WSW11"/>
    <mergeCell ref="WSX11:WSZ11"/>
    <mergeCell ref="WTA11:WTC11"/>
    <mergeCell ref="WTD11:WTF11"/>
    <mergeCell ref="WKG11:WKI11"/>
    <mergeCell ref="WKJ11:WKL11"/>
    <mergeCell ref="WKM11:WKO11"/>
    <mergeCell ref="WNA11:WNC11"/>
    <mergeCell ref="WJX11:WJZ11"/>
    <mergeCell ref="WKA11:WKC11"/>
    <mergeCell ref="WGU11:WGW11"/>
    <mergeCell ref="WGX11:WGZ11"/>
    <mergeCell ref="WHA11:WHC11"/>
    <mergeCell ref="WHD11:WHF11"/>
    <mergeCell ref="WHG11:WHI11"/>
    <mergeCell ref="WHJ11:WHL11"/>
    <mergeCell ref="WHM11:WHO11"/>
    <mergeCell ref="WHP11:WHR11"/>
    <mergeCell ref="WHS11:WHU11"/>
    <mergeCell ref="WFT11:WFV11"/>
    <mergeCell ref="WFW11:WFY11"/>
    <mergeCell ref="WFZ11:WGB11"/>
    <mergeCell ref="WGC11:WGE11"/>
    <mergeCell ref="WGF11:WGH11"/>
    <mergeCell ref="WGI11:WGK11"/>
    <mergeCell ref="WGL11:WGN11"/>
    <mergeCell ref="WGO11:WGQ11"/>
    <mergeCell ref="WGR11:WGT11"/>
    <mergeCell ref="WQJ11:WQL11"/>
    <mergeCell ref="WQM11:WQO11"/>
    <mergeCell ref="WQP11:WQR11"/>
    <mergeCell ref="WQS11:WQU11"/>
    <mergeCell ref="WQV11:WQX11"/>
    <mergeCell ref="WQY11:WRA11"/>
    <mergeCell ref="WRB11:WRD11"/>
    <mergeCell ref="WPC11:WPE11"/>
    <mergeCell ref="WPF11:WPH11"/>
    <mergeCell ref="WPI11:WPK11"/>
    <mergeCell ref="WPL11:WPN11"/>
    <mergeCell ref="WPO11:WPQ11"/>
    <mergeCell ref="WPR11:WPT11"/>
    <mergeCell ref="WPU11:WPW11"/>
    <mergeCell ref="WPX11:WPZ11"/>
    <mergeCell ref="WQA11:WQC11"/>
    <mergeCell ref="WOB11:WOD11"/>
    <mergeCell ref="WOE11:WOG11"/>
    <mergeCell ref="WOH11:WOJ11"/>
    <mergeCell ref="WOK11:WOM11"/>
    <mergeCell ref="WON11:WOP11"/>
    <mergeCell ref="WOQ11:WOS11"/>
    <mergeCell ref="WOT11:WOV11"/>
    <mergeCell ref="WOW11:WOY11"/>
    <mergeCell ref="WOZ11:WPB11"/>
    <mergeCell ref="WKV11:WKX11"/>
    <mergeCell ref="WLW11:WLY11"/>
    <mergeCell ref="WIW11:WIY11"/>
    <mergeCell ref="WIZ11:WJB11"/>
    <mergeCell ref="WJC11:WJE11"/>
    <mergeCell ref="WJF11:WJH11"/>
    <mergeCell ref="WJI11:WJK11"/>
    <mergeCell ref="WJL11:WJN11"/>
    <mergeCell ref="WJO11:WJQ11"/>
    <mergeCell ref="WJR11:WJT11"/>
    <mergeCell ref="WJU11:WJW11"/>
    <mergeCell ref="WHV11:WHX11"/>
    <mergeCell ref="WHY11:WIA11"/>
    <mergeCell ref="WIB11:WID11"/>
    <mergeCell ref="WIE11:WIG11"/>
    <mergeCell ref="WIH11:WIJ11"/>
    <mergeCell ref="WIK11:WIM11"/>
    <mergeCell ref="WIN11:WIP11"/>
    <mergeCell ref="WCQ11:WCS11"/>
    <mergeCell ref="WCT11:WCV11"/>
    <mergeCell ref="WCW11:WCY11"/>
    <mergeCell ref="WCZ11:WDB11"/>
    <mergeCell ref="WDC11:WDE11"/>
    <mergeCell ref="WDF11:WDH11"/>
    <mergeCell ref="WDI11:WDK11"/>
    <mergeCell ref="WDL11:WDN11"/>
    <mergeCell ref="WDO11:WDQ11"/>
    <mergeCell ref="WBP11:WBR11"/>
    <mergeCell ref="WBS11:WBU11"/>
    <mergeCell ref="WBV11:WBX11"/>
    <mergeCell ref="WBY11:WCA11"/>
    <mergeCell ref="WCB11:WCD11"/>
    <mergeCell ref="WCE11:WCG11"/>
    <mergeCell ref="WCH11:WCJ11"/>
    <mergeCell ref="WCK11:WCM11"/>
    <mergeCell ref="WCN11:WCP11"/>
    <mergeCell ref="WES11:WEU11"/>
    <mergeCell ref="WEV11:WEX11"/>
    <mergeCell ref="WEY11:WFA11"/>
    <mergeCell ref="WFB11:WFD11"/>
    <mergeCell ref="WFE11:WFG11"/>
    <mergeCell ref="WFH11:WFJ11"/>
    <mergeCell ref="WFK11:WFM11"/>
    <mergeCell ref="WFN11:WFP11"/>
    <mergeCell ref="WFQ11:WFS11"/>
    <mergeCell ref="WDR11:WDT11"/>
    <mergeCell ref="WDU11:WDW11"/>
    <mergeCell ref="WDX11:WDZ11"/>
    <mergeCell ref="WEA11:WEC11"/>
    <mergeCell ref="WED11:WEF11"/>
    <mergeCell ref="WEG11:WEI11"/>
    <mergeCell ref="WEJ11:WEL11"/>
    <mergeCell ref="WEM11:WEO11"/>
    <mergeCell ref="WEP11:WER11"/>
    <mergeCell ref="VYM11:VYO11"/>
    <mergeCell ref="VYP11:VYR11"/>
    <mergeCell ref="VYS11:VYU11"/>
    <mergeCell ref="VYV11:VYX11"/>
    <mergeCell ref="VYY11:VZA11"/>
    <mergeCell ref="VZB11:VZD11"/>
    <mergeCell ref="VZE11:VZG11"/>
    <mergeCell ref="VZH11:VZJ11"/>
    <mergeCell ref="VZK11:VZM11"/>
    <mergeCell ref="VXL11:VXN11"/>
    <mergeCell ref="VXO11:VXQ11"/>
    <mergeCell ref="VXR11:VXT11"/>
    <mergeCell ref="VXU11:VXW11"/>
    <mergeCell ref="VXX11:VXZ11"/>
    <mergeCell ref="VYA11:VYC11"/>
    <mergeCell ref="VYD11:VYF11"/>
    <mergeCell ref="VYG11:VYI11"/>
    <mergeCell ref="VYJ11:VYL11"/>
    <mergeCell ref="WAO11:WAQ11"/>
    <mergeCell ref="WAR11:WAT11"/>
    <mergeCell ref="WAU11:WAW11"/>
    <mergeCell ref="WAX11:WAZ11"/>
    <mergeCell ref="WBA11:WBC11"/>
    <mergeCell ref="WBD11:WBF11"/>
    <mergeCell ref="WBG11:WBI11"/>
    <mergeCell ref="WBJ11:WBL11"/>
    <mergeCell ref="WBM11:WBO11"/>
    <mergeCell ref="VZN11:VZP11"/>
    <mergeCell ref="VZQ11:VZS11"/>
    <mergeCell ref="VZT11:VZV11"/>
    <mergeCell ref="VZW11:VZY11"/>
    <mergeCell ref="VZZ11:WAB11"/>
    <mergeCell ref="WAC11:WAE11"/>
    <mergeCell ref="WAF11:WAH11"/>
    <mergeCell ref="WAI11:WAK11"/>
    <mergeCell ref="WAL11:WAN11"/>
    <mergeCell ref="VUI11:VUK11"/>
    <mergeCell ref="VUL11:VUN11"/>
    <mergeCell ref="VUO11:VUQ11"/>
    <mergeCell ref="VUR11:VUT11"/>
    <mergeCell ref="VUU11:VUW11"/>
    <mergeCell ref="VUX11:VUZ11"/>
    <mergeCell ref="VVA11:VVC11"/>
    <mergeCell ref="VVD11:VVF11"/>
    <mergeCell ref="VVG11:VVI11"/>
    <mergeCell ref="VTH11:VTJ11"/>
    <mergeCell ref="VTK11:VTM11"/>
    <mergeCell ref="VTN11:VTP11"/>
    <mergeCell ref="VTQ11:VTS11"/>
    <mergeCell ref="VTT11:VTV11"/>
    <mergeCell ref="VTW11:VTY11"/>
    <mergeCell ref="VTZ11:VUB11"/>
    <mergeCell ref="VUC11:VUE11"/>
    <mergeCell ref="VUF11:VUH11"/>
    <mergeCell ref="VWK11:VWM11"/>
    <mergeCell ref="VWN11:VWP11"/>
    <mergeCell ref="VWQ11:VWS11"/>
    <mergeCell ref="VWT11:VWV11"/>
    <mergeCell ref="VWW11:VWY11"/>
    <mergeCell ref="VWZ11:VXB11"/>
    <mergeCell ref="VXC11:VXE11"/>
    <mergeCell ref="VXF11:VXH11"/>
    <mergeCell ref="VXI11:VXK11"/>
    <mergeCell ref="VVJ11:VVL11"/>
    <mergeCell ref="VVM11:VVO11"/>
    <mergeCell ref="VVP11:VVR11"/>
    <mergeCell ref="VVS11:VVU11"/>
    <mergeCell ref="VVV11:VVX11"/>
    <mergeCell ref="VVY11:VWA11"/>
    <mergeCell ref="VWB11:VWD11"/>
    <mergeCell ref="VWE11:VWG11"/>
    <mergeCell ref="VWH11:VWJ11"/>
    <mergeCell ref="VQE11:VQG11"/>
    <mergeCell ref="VQH11:VQJ11"/>
    <mergeCell ref="VQK11:VQM11"/>
    <mergeCell ref="VQN11:VQP11"/>
    <mergeCell ref="VQQ11:VQS11"/>
    <mergeCell ref="VQT11:VQV11"/>
    <mergeCell ref="VQW11:VQY11"/>
    <mergeCell ref="VQZ11:VRB11"/>
    <mergeCell ref="VRC11:VRE11"/>
    <mergeCell ref="VPD11:VPF11"/>
    <mergeCell ref="VPG11:VPI11"/>
    <mergeCell ref="VPJ11:VPL11"/>
    <mergeCell ref="VPM11:VPO11"/>
    <mergeCell ref="VPP11:VPR11"/>
    <mergeCell ref="VPS11:VPU11"/>
    <mergeCell ref="VPV11:VPX11"/>
    <mergeCell ref="VPY11:VQA11"/>
    <mergeCell ref="VQB11:VQD11"/>
    <mergeCell ref="VSG11:VSI11"/>
    <mergeCell ref="VSJ11:VSL11"/>
    <mergeCell ref="VSM11:VSO11"/>
    <mergeCell ref="VSP11:VSR11"/>
    <mergeCell ref="VSS11:VSU11"/>
    <mergeCell ref="VSV11:VSX11"/>
    <mergeCell ref="VSY11:VTA11"/>
    <mergeCell ref="VTB11:VTD11"/>
    <mergeCell ref="VTE11:VTG11"/>
    <mergeCell ref="VRF11:VRH11"/>
    <mergeCell ref="VRI11:VRK11"/>
    <mergeCell ref="VRL11:VRN11"/>
    <mergeCell ref="VRO11:VRQ11"/>
    <mergeCell ref="VRR11:VRT11"/>
    <mergeCell ref="VRU11:VRW11"/>
    <mergeCell ref="VRX11:VRZ11"/>
    <mergeCell ref="VSA11:VSC11"/>
    <mergeCell ref="VSD11:VSF11"/>
    <mergeCell ref="VMA11:VMC11"/>
    <mergeCell ref="VMD11:VMF11"/>
    <mergeCell ref="VMG11:VMI11"/>
    <mergeCell ref="VMJ11:VML11"/>
    <mergeCell ref="VMM11:VMO11"/>
    <mergeCell ref="VMP11:VMR11"/>
    <mergeCell ref="VMS11:VMU11"/>
    <mergeCell ref="VMV11:VMX11"/>
    <mergeCell ref="VMY11:VNA11"/>
    <mergeCell ref="VKZ11:VLB11"/>
    <mergeCell ref="VLC11:VLE11"/>
    <mergeCell ref="VLF11:VLH11"/>
    <mergeCell ref="VLI11:VLK11"/>
    <mergeCell ref="VLL11:VLN11"/>
    <mergeCell ref="VLO11:VLQ11"/>
    <mergeCell ref="VLR11:VLT11"/>
    <mergeCell ref="VLU11:VLW11"/>
    <mergeCell ref="VLX11:VLZ11"/>
    <mergeCell ref="VOC11:VOE11"/>
    <mergeCell ref="VOF11:VOH11"/>
    <mergeCell ref="VOI11:VOK11"/>
    <mergeCell ref="VOL11:VON11"/>
    <mergeCell ref="VOO11:VOQ11"/>
    <mergeCell ref="VOR11:VOT11"/>
    <mergeCell ref="VOU11:VOW11"/>
    <mergeCell ref="VOX11:VOZ11"/>
    <mergeCell ref="VPA11:VPC11"/>
    <mergeCell ref="VNB11:VND11"/>
    <mergeCell ref="VNE11:VNG11"/>
    <mergeCell ref="VNH11:VNJ11"/>
    <mergeCell ref="VNK11:VNM11"/>
    <mergeCell ref="VNN11:VNP11"/>
    <mergeCell ref="VNQ11:VNS11"/>
    <mergeCell ref="VNT11:VNV11"/>
    <mergeCell ref="VNW11:VNY11"/>
    <mergeCell ref="VNZ11:VOB11"/>
    <mergeCell ref="VHW11:VHY11"/>
    <mergeCell ref="VHZ11:VIB11"/>
    <mergeCell ref="VIC11:VIE11"/>
    <mergeCell ref="VIF11:VIH11"/>
    <mergeCell ref="VII11:VIK11"/>
    <mergeCell ref="VIL11:VIN11"/>
    <mergeCell ref="VIO11:VIQ11"/>
    <mergeCell ref="VIR11:VIT11"/>
    <mergeCell ref="VIU11:VIW11"/>
    <mergeCell ref="VGV11:VGX11"/>
    <mergeCell ref="VGY11:VHA11"/>
    <mergeCell ref="VHB11:VHD11"/>
    <mergeCell ref="VHE11:VHG11"/>
    <mergeCell ref="VHH11:VHJ11"/>
    <mergeCell ref="VHK11:VHM11"/>
    <mergeCell ref="VHN11:VHP11"/>
    <mergeCell ref="VHQ11:VHS11"/>
    <mergeCell ref="VHT11:VHV11"/>
    <mergeCell ref="VJY11:VKA11"/>
    <mergeCell ref="VKB11:VKD11"/>
    <mergeCell ref="VKE11:VKG11"/>
    <mergeCell ref="VKH11:VKJ11"/>
    <mergeCell ref="VKK11:VKM11"/>
    <mergeCell ref="VKN11:VKP11"/>
    <mergeCell ref="VKQ11:VKS11"/>
    <mergeCell ref="VKT11:VKV11"/>
    <mergeCell ref="VKW11:VKY11"/>
    <mergeCell ref="VIX11:VIZ11"/>
    <mergeCell ref="VJA11:VJC11"/>
    <mergeCell ref="VJD11:VJF11"/>
    <mergeCell ref="VJG11:VJI11"/>
    <mergeCell ref="VJJ11:VJL11"/>
    <mergeCell ref="VJM11:VJO11"/>
    <mergeCell ref="VJP11:VJR11"/>
    <mergeCell ref="VJS11:VJU11"/>
    <mergeCell ref="VJV11:VJX11"/>
    <mergeCell ref="VDS11:VDU11"/>
    <mergeCell ref="VDV11:VDX11"/>
    <mergeCell ref="VDY11:VEA11"/>
    <mergeCell ref="VEB11:VED11"/>
    <mergeCell ref="VEE11:VEG11"/>
    <mergeCell ref="VEH11:VEJ11"/>
    <mergeCell ref="VEK11:VEM11"/>
    <mergeCell ref="VEN11:VEP11"/>
    <mergeCell ref="VEQ11:VES11"/>
    <mergeCell ref="VCR11:VCT11"/>
    <mergeCell ref="VCU11:VCW11"/>
    <mergeCell ref="VCX11:VCZ11"/>
    <mergeCell ref="VDA11:VDC11"/>
    <mergeCell ref="VDD11:VDF11"/>
    <mergeCell ref="VDG11:VDI11"/>
    <mergeCell ref="VDJ11:VDL11"/>
    <mergeCell ref="VDM11:VDO11"/>
    <mergeCell ref="VDP11:VDR11"/>
    <mergeCell ref="VFU11:VFW11"/>
    <mergeCell ref="VFX11:VFZ11"/>
    <mergeCell ref="VGA11:VGC11"/>
    <mergeCell ref="VGD11:VGF11"/>
    <mergeCell ref="VGG11:VGI11"/>
    <mergeCell ref="VGJ11:VGL11"/>
    <mergeCell ref="VGM11:VGO11"/>
    <mergeCell ref="VGP11:VGR11"/>
    <mergeCell ref="VGS11:VGU11"/>
    <mergeCell ref="VET11:VEV11"/>
    <mergeCell ref="VEW11:VEY11"/>
    <mergeCell ref="VEZ11:VFB11"/>
    <mergeCell ref="VFC11:VFE11"/>
    <mergeCell ref="VFF11:VFH11"/>
    <mergeCell ref="VFI11:VFK11"/>
    <mergeCell ref="VFL11:VFN11"/>
    <mergeCell ref="VFO11:VFQ11"/>
    <mergeCell ref="VFR11:VFT11"/>
    <mergeCell ref="UZO11:UZQ11"/>
    <mergeCell ref="UZR11:UZT11"/>
    <mergeCell ref="UZU11:UZW11"/>
    <mergeCell ref="UZX11:UZZ11"/>
    <mergeCell ref="VAA11:VAC11"/>
    <mergeCell ref="VAD11:VAF11"/>
    <mergeCell ref="VAG11:VAI11"/>
    <mergeCell ref="VAJ11:VAL11"/>
    <mergeCell ref="VAM11:VAO11"/>
    <mergeCell ref="UYN11:UYP11"/>
    <mergeCell ref="UYQ11:UYS11"/>
    <mergeCell ref="UYT11:UYV11"/>
    <mergeCell ref="UYW11:UYY11"/>
    <mergeCell ref="UYZ11:UZB11"/>
    <mergeCell ref="UZC11:UZE11"/>
    <mergeCell ref="UZF11:UZH11"/>
    <mergeCell ref="UZI11:UZK11"/>
    <mergeCell ref="UZL11:UZN11"/>
    <mergeCell ref="VBQ11:VBS11"/>
    <mergeCell ref="VBT11:VBV11"/>
    <mergeCell ref="VBW11:VBY11"/>
    <mergeCell ref="VBZ11:VCB11"/>
    <mergeCell ref="VCC11:VCE11"/>
    <mergeCell ref="VCF11:VCH11"/>
    <mergeCell ref="VCI11:VCK11"/>
    <mergeCell ref="VCL11:VCN11"/>
    <mergeCell ref="VCO11:VCQ11"/>
    <mergeCell ref="VAP11:VAR11"/>
    <mergeCell ref="VAS11:VAU11"/>
    <mergeCell ref="VAV11:VAX11"/>
    <mergeCell ref="VAY11:VBA11"/>
    <mergeCell ref="VBB11:VBD11"/>
    <mergeCell ref="VBE11:VBG11"/>
    <mergeCell ref="VBH11:VBJ11"/>
    <mergeCell ref="VBK11:VBM11"/>
    <mergeCell ref="VBN11:VBP11"/>
    <mergeCell ref="UVK11:UVM11"/>
    <mergeCell ref="UVN11:UVP11"/>
    <mergeCell ref="UVQ11:UVS11"/>
    <mergeCell ref="UVT11:UVV11"/>
    <mergeCell ref="UVW11:UVY11"/>
    <mergeCell ref="UVZ11:UWB11"/>
    <mergeCell ref="UWC11:UWE11"/>
    <mergeCell ref="UWF11:UWH11"/>
    <mergeCell ref="UWI11:UWK11"/>
    <mergeCell ref="UUJ11:UUL11"/>
    <mergeCell ref="UUM11:UUO11"/>
    <mergeCell ref="UUP11:UUR11"/>
    <mergeCell ref="UUS11:UUU11"/>
    <mergeCell ref="UUV11:UUX11"/>
    <mergeCell ref="UUY11:UVA11"/>
    <mergeCell ref="UVB11:UVD11"/>
    <mergeCell ref="UVE11:UVG11"/>
    <mergeCell ref="UVH11:UVJ11"/>
    <mergeCell ref="UXM11:UXO11"/>
    <mergeCell ref="UXP11:UXR11"/>
    <mergeCell ref="UXS11:UXU11"/>
    <mergeCell ref="UXV11:UXX11"/>
    <mergeCell ref="UXY11:UYA11"/>
    <mergeCell ref="UYB11:UYD11"/>
    <mergeCell ref="UYE11:UYG11"/>
    <mergeCell ref="UYH11:UYJ11"/>
    <mergeCell ref="UYK11:UYM11"/>
    <mergeCell ref="UWL11:UWN11"/>
    <mergeCell ref="UWO11:UWQ11"/>
    <mergeCell ref="UWR11:UWT11"/>
    <mergeCell ref="UWU11:UWW11"/>
    <mergeCell ref="UWX11:UWZ11"/>
    <mergeCell ref="UXA11:UXC11"/>
    <mergeCell ref="UXD11:UXF11"/>
    <mergeCell ref="UXG11:UXI11"/>
    <mergeCell ref="UXJ11:UXL11"/>
    <mergeCell ref="URG11:URI11"/>
    <mergeCell ref="URJ11:URL11"/>
    <mergeCell ref="URM11:URO11"/>
    <mergeCell ref="URP11:URR11"/>
    <mergeCell ref="URS11:URU11"/>
    <mergeCell ref="URV11:URX11"/>
    <mergeCell ref="URY11:USA11"/>
    <mergeCell ref="USB11:USD11"/>
    <mergeCell ref="USE11:USG11"/>
    <mergeCell ref="UQF11:UQH11"/>
    <mergeCell ref="UQI11:UQK11"/>
    <mergeCell ref="UQL11:UQN11"/>
    <mergeCell ref="UQO11:UQQ11"/>
    <mergeCell ref="UQR11:UQT11"/>
    <mergeCell ref="UQU11:UQW11"/>
    <mergeCell ref="UQX11:UQZ11"/>
    <mergeCell ref="URA11:URC11"/>
    <mergeCell ref="URD11:URF11"/>
    <mergeCell ref="UTI11:UTK11"/>
    <mergeCell ref="UTL11:UTN11"/>
    <mergeCell ref="UTO11:UTQ11"/>
    <mergeCell ref="UTR11:UTT11"/>
    <mergeCell ref="UTU11:UTW11"/>
    <mergeCell ref="UTX11:UTZ11"/>
    <mergeCell ref="UUA11:UUC11"/>
    <mergeCell ref="UUD11:UUF11"/>
    <mergeCell ref="UUG11:UUI11"/>
    <mergeCell ref="USH11:USJ11"/>
    <mergeCell ref="USK11:USM11"/>
    <mergeCell ref="USN11:USP11"/>
    <mergeCell ref="USQ11:USS11"/>
    <mergeCell ref="UST11:USV11"/>
    <mergeCell ref="USW11:USY11"/>
    <mergeCell ref="USZ11:UTB11"/>
    <mergeCell ref="UTC11:UTE11"/>
    <mergeCell ref="UTF11:UTH11"/>
    <mergeCell ref="UNC11:UNE11"/>
    <mergeCell ref="UNF11:UNH11"/>
    <mergeCell ref="UNI11:UNK11"/>
    <mergeCell ref="UNL11:UNN11"/>
    <mergeCell ref="UNO11:UNQ11"/>
    <mergeCell ref="UNR11:UNT11"/>
    <mergeCell ref="UNU11:UNW11"/>
    <mergeCell ref="UNX11:UNZ11"/>
    <mergeCell ref="UOA11:UOC11"/>
    <mergeCell ref="UMB11:UMD11"/>
    <mergeCell ref="UME11:UMG11"/>
    <mergeCell ref="UMH11:UMJ11"/>
    <mergeCell ref="UMK11:UMM11"/>
    <mergeCell ref="UMN11:UMP11"/>
    <mergeCell ref="UMQ11:UMS11"/>
    <mergeCell ref="UMT11:UMV11"/>
    <mergeCell ref="UMW11:UMY11"/>
    <mergeCell ref="UMZ11:UNB11"/>
    <mergeCell ref="UPE11:UPG11"/>
    <mergeCell ref="UPH11:UPJ11"/>
    <mergeCell ref="UPK11:UPM11"/>
    <mergeCell ref="UPN11:UPP11"/>
    <mergeCell ref="UPQ11:UPS11"/>
    <mergeCell ref="UPT11:UPV11"/>
    <mergeCell ref="UPW11:UPY11"/>
    <mergeCell ref="UPZ11:UQB11"/>
    <mergeCell ref="UQC11:UQE11"/>
    <mergeCell ref="UOD11:UOF11"/>
    <mergeCell ref="UOG11:UOI11"/>
    <mergeCell ref="UOJ11:UOL11"/>
    <mergeCell ref="UOM11:UOO11"/>
    <mergeCell ref="UOP11:UOR11"/>
    <mergeCell ref="UOS11:UOU11"/>
    <mergeCell ref="UOV11:UOX11"/>
    <mergeCell ref="UOY11:UPA11"/>
    <mergeCell ref="UPB11:UPD11"/>
    <mergeCell ref="UIY11:UJA11"/>
    <mergeCell ref="UJB11:UJD11"/>
    <mergeCell ref="UJE11:UJG11"/>
    <mergeCell ref="UJH11:UJJ11"/>
    <mergeCell ref="UJK11:UJM11"/>
    <mergeCell ref="UJN11:UJP11"/>
    <mergeCell ref="UJQ11:UJS11"/>
    <mergeCell ref="UJT11:UJV11"/>
    <mergeCell ref="UJW11:UJY11"/>
    <mergeCell ref="UHX11:UHZ11"/>
    <mergeCell ref="UIA11:UIC11"/>
    <mergeCell ref="UID11:UIF11"/>
    <mergeCell ref="UIG11:UII11"/>
    <mergeCell ref="UIJ11:UIL11"/>
    <mergeCell ref="UIM11:UIO11"/>
    <mergeCell ref="UIP11:UIR11"/>
    <mergeCell ref="UIS11:UIU11"/>
    <mergeCell ref="UIV11:UIX11"/>
    <mergeCell ref="ULA11:ULC11"/>
    <mergeCell ref="ULD11:ULF11"/>
    <mergeCell ref="ULG11:ULI11"/>
    <mergeCell ref="ULJ11:ULL11"/>
    <mergeCell ref="ULM11:ULO11"/>
    <mergeCell ref="ULP11:ULR11"/>
    <mergeCell ref="ULS11:ULU11"/>
    <mergeCell ref="ULV11:ULX11"/>
    <mergeCell ref="ULY11:UMA11"/>
    <mergeCell ref="UJZ11:UKB11"/>
    <mergeCell ref="UKC11:UKE11"/>
    <mergeCell ref="UKF11:UKH11"/>
    <mergeCell ref="UKI11:UKK11"/>
    <mergeCell ref="UKL11:UKN11"/>
    <mergeCell ref="UKO11:UKQ11"/>
    <mergeCell ref="UKR11:UKT11"/>
    <mergeCell ref="UKU11:UKW11"/>
    <mergeCell ref="UKX11:UKZ11"/>
    <mergeCell ref="UEU11:UEW11"/>
    <mergeCell ref="UEX11:UEZ11"/>
    <mergeCell ref="UFA11:UFC11"/>
    <mergeCell ref="UFD11:UFF11"/>
    <mergeCell ref="UFG11:UFI11"/>
    <mergeCell ref="UFJ11:UFL11"/>
    <mergeCell ref="UFM11:UFO11"/>
    <mergeCell ref="UFP11:UFR11"/>
    <mergeCell ref="UFS11:UFU11"/>
    <mergeCell ref="UDT11:UDV11"/>
    <mergeCell ref="UDW11:UDY11"/>
    <mergeCell ref="UDZ11:UEB11"/>
    <mergeCell ref="UEC11:UEE11"/>
    <mergeCell ref="UEF11:UEH11"/>
    <mergeCell ref="UEI11:UEK11"/>
    <mergeCell ref="UEL11:UEN11"/>
    <mergeCell ref="UEO11:UEQ11"/>
    <mergeCell ref="UER11:UET11"/>
    <mergeCell ref="UGW11:UGY11"/>
    <mergeCell ref="UGZ11:UHB11"/>
    <mergeCell ref="UHC11:UHE11"/>
    <mergeCell ref="UHF11:UHH11"/>
    <mergeCell ref="UHI11:UHK11"/>
    <mergeCell ref="UHL11:UHN11"/>
    <mergeCell ref="UHO11:UHQ11"/>
    <mergeCell ref="UHR11:UHT11"/>
    <mergeCell ref="UHU11:UHW11"/>
    <mergeCell ref="UFV11:UFX11"/>
    <mergeCell ref="UFY11:UGA11"/>
    <mergeCell ref="UGB11:UGD11"/>
    <mergeCell ref="UGE11:UGG11"/>
    <mergeCell ref="UGH11:UGJ11"/>
    <mergeCell ref="UGK11:UGM11"/>
    <mergeCell ref="UGN11:UGP11"/>
    <mergeCell ref="UGQ11:UGS11"/>
    <mergeCell ref="UGT11:UGV11"/>
    <mergeCell ref="UAQ11:UAS11"/>
    <mergeCell ref="UAT11:UAV11"/>
    <mergeCell ref="UAW11:UAY11"/>
    <mergeCell ref="UAZ11:UBB11"/>
    <mergeCell ref="UBC11:UBE11"/>
    <mergeCell ref="UBF11:UBH11"/>
    <mergeCell ref="UBI11:UBK11"/>
    <mergeCell ref="UBL11:UBN11"/>
    <mergeCell ref="UBO11:UBQ11"/>
    <mergeCell ref="TZP11:TZR11"/>
    <mergeCell ref="TZS11:TZU11"/>
    <mergeCell ref="TZV11:TZX11"/>
    <mergeCell ref="TZY11:UAA11"/>
    <mergeCell ref="UAB11:UAD11"/>
    <mergeCell ref="UAE11:UAG11"/>
    <mergeCell ref="UAH11:UAJ11"/>
    <mergeCell ref="UAK11:UAM11"/>
    <mergeCell ref="UAN11:UAP11"/>
    <mergeCell ref="UCS11:UCU11"/>
    <mergeCell ref="UCV11:UCX11"/>
    <mergeCell ref="UCY11:UDA11"/>
    <mergeCell ref="UDB11:UDD11"/>
    <mergeCell ref="UDE11:UDG11"/>
    <mergeCell ref="UDH11:UDJ11"/>
    <mergeCell ref="UDK11:UDM11"/>
    <mergeCell ref="UDN11:UDP11"/>
    <mergeCell ref="UDQ11:UDS11"/>
    <mergeCell ref="UBR11:UBT11"/>
    <mergeCell ref="UBU11:UBW11"/>
    <mergeCell ref="UBX11:UBZ11"/>
    <mergeCell ref="UCA11:UCC11"/>
    <mergeCell ref="UCD11:UCF11"/>
    <mergeCell ref="UCG11:UCI11"/>
    <mergeCell ref="UCJ11:UCL11"/>
    <mergeCell ref="UCM11:UCO11"/>
    <mergeCell ref="UCP11:UCR11"/>
    <mergeCell ref="TWM11:TWO11"/>
    <mergeCell ref="TWP11:TWR11"/>
    <mergeCell ref="TWS11:TWU11"/>
    <mergeCell ref="TWV11:TWX11"/>
    <mergeCell ref="TWY11:TXA11"/>
    <mergeCell ref="TXB11:TXD11"/>
    <mergeCell ref="TXE11:TXG11"/>
    <mergeCell ref="TXH11:TXJ11"/>
    <mergeCell ref="TXK11:TXM11"/>
    <mergeCell ref="TVL11:TVN11"/>
    <mergeCell ref="TVO11:TVQ11"/>
    <mergeCell ref="TVR11:TVT11"/>
    <mergeCell ref="TVU11:TVW11"/>
    <mergeCell ref="TVX11:TVZ11"/>
    <mergeCell ref="TWA11:TWC11"/>
    <mergeCell ref="TWD11:TWF11"/>
    <mergeCell ref="TWG11:TWI11"/>
    <mergeCell ref="TWJ11:TWL11"/>
    <mergeCell ref="TYO11:TYQ11"/>
    <mergeCell ref="TYR11:TYT11"/>
    <mergeCell ref="TYU11:TYW11"/>
    <mergeCell ref="TYX11:TYZ11"/>
    <mergeCell ref="TZA11:TZC11"/>
    <mergeCell ref="TZD11:TZF11"/>
    <mergeCell ref="TZG11:TZI11"/>
    <mergeCell ref="TZJ11:TZL11"/>
    <mergeCell ref="TZM11:TZO11"/>
    <mergeCell ref="TXN11:TXP11"/>
    <mergeCell ref="TXQ11:TXS11"/>
    <mergeCell ref="TXT11:TXV11"/>
    <mergeCell ref="TXW11:TXY11"/>
    <mergeCell ref="TXZ11:TYB11"/>
    <mergeCell ref="TYC11:TYE11"/>
    <mergeCell ref="TYF11:TYH11"/>
    <mergeCell ref="TYI11:TYK11"/>
    <mergeCell ref="TYL11:TYN11"/>
    <mergeCell ref="TSI11:TSK11"/>
    <mergeCell ref="TSL11:TSN11"/>
    <mergeCell ref="TSO11:TSQ11"/>
    <mergeCell ref="TSR11:TST11"/>
    <mergeCell ref="TSU11:TSW11"/>
    <mergeCell ref="TSX11:TSZ11"/>
    <mergeCell ref="TTA11:TTC11"/>
    <mergeCell ref="TTD11:TTF11"/>
    <mergeCell ref="TTG11:TTI11"/>
    <mergeCell ref="TRH11:TRJ11"/>
    <mergeCell ref="TRK11:TRM11"/>
    <mergeCell ref="TRN11:TRP11"/>
    <mergeCell ref="TRQ11:TRS11"/>
    <mergeCell ref="TRT11:TRV11"/>
    <mergeCell ref="TRW11:TRY11"/>
    <mergeCell ref="TRZ11:TSB11"/>
    <mergeCell ref="TSC11:TSE11"/>
    <mergeCell ref="TSF11:TSH11"/>
    <mergeCell ref="TUK11:TUM11"/>
    <mergeCell ref="TUN11:TUP11"/>
    <mergeCell ref="TUQ11:TUS11"/>
    <mergeCell ref="TUT11:TUV11"/>
    <mergeCell ref="TUW11:TUY11"/>
    <mergeCell ref="TUZ11:TVB11"/>
    <mergeCell ref="TVC11:TVE11"/>
    <mergeCell ref="TVF11:TVH11"/>
    <mergeCell ref="TVI11:TVK11"/>
    <mergeCell ref="TTJ11:TTL11"/>
    <mergeCell ref="TTM11:TTO11"/>
    <mergeCell ref="TTP11:TTR11"/>
    <mergeCell ref="TTS11:TTU11"/>
    <mergeCell ref="TTV11:TTX11"/>
    <mergeCell ref="TTY11:TUA11"/>
    <mergeCell ref="TUB11:TUD11"/>
    <mergeCell ref="TUE11:TUG11"/>
    <mergeCell ref="TUH11:TUJ11"/>
    <mergeCell ref="TOE11:TOG11"/>
    <mergeCell ref="TOH11:TOJ11"/>
    <mergeCell ref="TOK11:TOM11"/>
    <mergeCell ref="TON11:TOP11"/>
    <mergeCell ref="TOQ11:TOS11"/>
    <mergeCell ref="TOT11:TOV11"/>
    <mergeCell ref="TOW11:TOY11"/>
    <mergeCell ref="TOZ11:TPB11"/>
    <mergeCell ref="TPC11:TPE11"/>
    <mergeCell ref="TND11:TNF11"/>
    <mergeCell ref="TNG11:TNI11"/>
    <mergeCell ref="TNJ11:TNL11"/>
    <mergeCell ref="TNM11:TNO11"/>
    <mergeCell ref="TNP11:TNR11"/>
    <mergeCell ref="TNS11:TNU11"/>
    <mergeCell ref="TNV11:TNX11"/>
    <mergeCell ref="TNY11:TOA11"/>
    <mergeCell ref="TOB11:TOD11"/>
    <mergeCell ref="TQG11:TQI11"/>
    <mergeCell ref="TQJ11:TQL11"/>
    <mergeCell ref="TQM11:TQO11"/>
    <mergeCell ref="TQP11:TQR11"/>
    <mergeCell ref="TQS11:TQU11"/>
    <mergeCell ref="TQV11:TQX11"/>
    <mergeCell ref="TQY11:TRA11"/>
    <mergeCell ref="TRB11:TRD11"/>
    <mergeCell ref="TRE11:TRG11"/>
    <mergeCell ref="TPF11:TPH11"/>
    <mergeCell ref="TPI11:TPK11"/>
    <mergeCell ref="TPL11:TPN11"/>
    <mergeCell ref="TPO11:TPQ11"/>
    <mergeCell ref="TPR11:TPT11"/>
    <mergeCell ref="TPU11:TPW11"/>
    <mergeCell ref="TPX11:TPZ11"/>
    <mergeCell ref="TQA11:TQC11"/>
    <mergeCell ref="TQD11:TQF11"/>
    <mergeCell ref="TKA11:TKC11"/>
    <mergeCell ref="TKD11:TKF11"/>
    <mergeCell ref="TKG11:TKI11"/>
    <mergeCell ref="TKJ11:TKL11"/>
    <mergeCell ref="TKM11:TKO11"/>
    <mergeCell ref="TKP11:TKR11"/>
    <mergeCell ref="TKS11:TKU11"/>
    <mergeCell ref="TKV11:TKX11"/>
    <mergeCell ref="TKY11:TLA11"/>
    <mergeCell ref="TIZ11:TJB11"/>
    <mergeCell ref="TJC11:TJE11"/>
    <mergeCell ref="TJF11:TJH11"/>
    <mergeCell ref="TJI11:TJK11"/>
    <mergeCell ref="TJL11:TJN11"/>
    <mergeCell ref="TJO11:TJQ11"/>
    <mergeCell ref="TJR11:TJT11"/>
    <mergeCell ref="TJU11:TJW11"/>
    <mergeCell ref="TJX11:TJZ11"/>
    <mergeCell ref="TMC11:TME11"/>
    <mergeCell ref="TMF11:TMH11"/>
    <mergeCell ref="TMI11:TMK11"/>
    <mergeCell ref="TML11:TMN11"/>
    <mergeCell ref="TMO11:TMQ11"/>
    <mergeCell ref="TMR11:TMT11"/>
    <mergeCell ref="TMU11:TMW11"/>
    <mergeCell ref="TMX11:TMZ11"/>
    <mergeCell ref="TNA11:TNC11"/>
    <mergeCell ref="TLB11:TLD11"/>
    <mergeCell ref="TLE11:TLG11"/>
    <mergeCell ref="TLH11:TLJ11"/>
    <mergeCell ref="TLK11:TLM11"/>
    <mergeCell ref="TLN11:TLP11"/>
    <mergeCell ref="TLQ11:TLS11"/>
    <mergeCell ref="TLT11:TLV11"/>
    <mergeCell ref="TLW11:TLY11"/>
    <mergeCell ref="TLZ11:TMB11"/>
    <mergeCell ref="TFW11:TFY11"/>
    <mergeCell ref="TFZ11:TGB11"/>
    <mergeCell ref="TGC11:TGE11"/>
    <mergeCell ref="TGF11:TGH11"/>
    <mergeCell ref="TGI11:TGK11"/>
    <mergeCell ref="TGL11:TGN11"/>
    <mergeCell ref="TGO11:TGQ11"/>
    <mergeCell ref="TGR11:TGT11"/>
    <mergeCell ref="TGU11:TGW11"/>
    <mergeCell ref="TEV11:TEX11"/>
    <mergeCell ref="TEY11:TFA11"/>
    <mergeCell ref="TFB11:TFD11"/>
    <mergeCell ref="TFE11:TFG11"/>
    <mergeCell ref="TFH11:TFJ11"/>
    <mergeCell ref="TFK11:TFM11"/>
    <mergeCell ref="TFN11:TFP11"/>
    <mergeCell ref="TFQ11:TFS11"/>
    <mergeCell ref="TFT11:TFV11"/>
    <mergeCell ref="THY11:TIA11"/>
    <mergeCell ref="TIB11:TID11"/>
    <mergeCell ref="TIE11:TIG11"/>
    <mergeCell ref="TIH11:TIJ11"/>
    <mergeCell ref="TIK11:TIM11"/>
    <mergeCell ref="TIN11:TIP11"/>
    <mergeCell ref="TIQ11:TIS11"/>
    <mergeCell ref="TIT11:TIV11"/>
    <mergeCell ref="TIW11:TIY11"/>
    <mergeCell ref="TGX11:TGZ11"/>
    <mergeCell ref="THA11:THC11"/>
    <mergeCell ref="THD11:THF11"/>
    <mergeCell ref="THG11:THI11"/>
    <mergeCell ref="THJ11:THL11"/>
    <mergeCell ref="THM11:THO11"/>
    <mergeCell ref="THP11:THR11"/>
    <mergeCell ref="THS11:THU11"/>
    <mergeCell ref="THV11:THX11"/>
    <mergeCell ref="TBS11:TBU11"/>
    <mergeCell ref="TBV11:TBX11"/>
    <mergeCell ref="TBY11:TCA11"/>
    <mergeCell ref="TCB11:TCD11"/>
    <mergeCell ref="TCE11:TCG11"/>
    <mergeCell ref="TCH11:TCJ11"/>
    <mergeCell ref="TCK11:TCM11"/>
    <mergeCell ref="TCN11:TCP11"/>
    <mergeCell ref="TCQ11:TCS11"/>
    <mergeCell ref="TAR11:TAT11"/>
    <mergeCell ref="TAU11:TAW11"/>
    <mergeCell ref="TAX11:TAZ11"/>
    <mergeCell ref="TBA11:TBC11"/>
    <mergeCell ref="TBD11:TBF11"/>
    <mergeCell ref="TBG11:TBI11"/>
    <mergeCell ref="TBJ11:TBL11"/>
    <mergeCell ref="TBM11:TBO11"/>
    <mergeCell ref="TBP11:TBR11"/>
    <mergeCell ref="TDU11:TDW11"/>
    <mergeCell ref="TDX11:TDZ11"/>
    <mergeCell ref="TEA11:TEC11"/>
    <mergeCell ref="TED11:TEF11"/>
    <mergeCell ref="TEG11:TEI11"/>
    <mergeCell ref="TEJ11:TEL11"/>
    <mergeCell ref="TEM11:TEO11"/>
    <mergeCell ref="TEP11:TER11"/>
    <mergeCell ref="TES11:TEU11"/>
    <mergeCell ref="TCT11:TCV11"/>
    <mergeCell ref="TCW11:TCY11"/>
    <mergeCell ref="TCZ11:TDB11"/>
    <mergeCell ref="TDC11:TDE11"/>
    <mergeCell ref="TDF11:TDH11"/>
    <mergeCell ref="TDI11:TDK11"/>
    <mergeCell ref="TDL11:TDN11"/>
    <mergeCell ref="TDO11:TDQ11"/>
    <mergeCell ref="TDR11:TDT11"/>
    <mergeCell ref="SXO11:SXQ11"/>
    <mergeCell ref="SXR11:SXT11"/>
    <mergeCell ref="SXU11:SXW11"/>
    <mergeCell ref="SXX11:SXZ11"/>
    <mergeCell ref="SYA11:SYC11"/>
    <mergeCell ref="SYD11:SYF11"/>
    <mergeCell ref="SYG11:SYI11"/>
    <mergeCell ref="SYJ11:SYL11"/>
    <mergeCell ref="SYM11:SYO11"/>
    <mergeCell ref="SWN11:SWP11"/>
    <mergeCell ref="SWQ11:SWS11"/>
    <mergeCell ref="SWT11:SWV11"/>
    <mergeCell ref="SWW11:SWY11"/>
    <mergeCell ref="SWZ11:SXB11"/>
    <mergeCell ref="SXC11:SXE11"/>
    <mergeCell ref="SXF11:SXH11"/>
    <mergeCell ref="SXI11:SXK11"/>
    <mergeCell ref="SXL11:SXN11"/>
    <mergeCell ref="SZQ11:SZS11"/>
    <mergeCell ref="SZT11:SZV11"/>
    <mergeCell ref="SZW11:SZY11"/>
    <mergeCell ref="SZZ11:TAB11"/>
    <mergeCell ref="TAC11:TAE11"/>
    <mergeCell ref="TAF11:TAH11"/>
    <mergeCell ref="TAI11:TAK11"/>
    <mergeCell ref="TAL11:TAN11"/>
    <mergeCell ref="TAO11:TAQ11"/>
    <mergeCell ref="SYP11:SYR11"/>
    <mergeCell ref="SYS11:SYU11"/>
    <mergeCell ref="SYV11:SYX11"/>
    <mergeCell ref="SYY11:SZA11"/>
    <mergeCell ref="SZB11:SZD11"/>
    <mergeCell ref="SZE11:SZG11"/>
    <mergeCell ref="SZH11:SZJ11"/>
    <mergeCell ref="SZK11:SZM11"/>
    <mergeCell ref="SZN11:SZP11"/>
    <mergeCell ref="STK11:STM11"/>
    <mergeCell ref="STN11:STP11"/>
    <mergeCell ref="STQ11:STS11"/>
    <mergeCell ref="STT11:STV11"/>
    <mergeCell ref="STW11:STY11"/>
    <mergeCell ref="STZ11:SUB11"/>
    <mergeCell ref="SUC11:SUE11"/>
    <mergeCell ref="SUF11:SUH11"/>
    <mergeCell ref="SUI11:SUK11"/>
    <mergeCell ref="SSJ11:SSL11"/>
    <mergeCell ref="SSM11:SSO11"/>
    <mergeCell ref="SSP11:SSR11"/>
    <mergeCell ref="SSS11:SSU11"/>
    <mergeCell ref="SSV11:SSX11"/>
    <mergeCell ref="SSY11:STA11"/>
    <mergeCell ref="STB11:STD11"/>
    <mergeCell ref="STE11:STG11"/>
    <mergeCell ref="STH11:STJ11"/>
    <mergeCell ref="SVM11:SVO11"/>
    <mergeCell ref="SVP11:SVR11"/>
    <mergeCell ref="SVS11:SVU11"/>
    <mergeCell ref="SVV11:SVX11"/>
    <mergeCell ref="SVY11:SWA11"/>
    <mergeCell ref="SWB11:SWD11"/>
    <mergeCell ref="SWE11:SWG11"/>
    <mergeCell ref="SWH11:SWJ11"/>
    <mergeCell ref="SWK11:SWM11"/>
    <mergeCell ref="SUL11:SUN11"/>
    <mergeCell ref="SUO11:SUQ11"/>
    <mergeCell ref="SUR11:SUT11"/>
    <mergeCell ref="SUU11:SUW11"/>
    <mergeCell ref="SUX11:SUZ11"/>
    <mergeCell ref="SVA11:SVC11"/>
    <mergeCell ref="SVD11:SVF11"/>
    <mergeCell ref="SVG11:SVI11"/>
    <mergeCell ref="SVJ11:SVL11"/>
    <mergeCell ref="SPG11:SPI11"/>
    <mergeCell ref="SPJ11:SPL11"/>
    <mergeCell ref="SPM11:SPO11"/>
    <mergeCell ref="SPP11:SPR11"/>
    <mergeCell ref="SPS11:SPU11"/>
    <mergeCell ref="SPV11:SPX11"/>
    <mergeCell ref="SPY11:SQA11"/>
    <mergeCell ref="SQB11:SQD11"/>
    <mergeCell ref="SQE11:SQG11"/>
    <mergeCell ref="SOF11:SOH11"/>
    <mergeCell ref="SOI11:SOK11"/>
    <mergeCell ref="SOL11:SON11"/>
    <mergeCell ref="SOO11:SOQ11"/>
    <mergeCell ref="SOR11:SOT11"/>
    <mergeCell ref="SOU11:SOW11"/>
    <mergeCell ref="SOX11:SOZ11"/>
    <mergeCell ref="SPA11:SPC11"/>
    <mergeCell ref="SPD11:SPF11"/>
    <mergeCell ref="SRI11:SRK11"/>
    <mergeCell ref="SRL11:SRN11"/>
    <mergeCell ref="SRO11:SRQ11"/>
    <mergeCell ref="SRR11:SRT11"/>
    <mergeCell ref="SRU11:SRW11"/>
    <mergeCell ref="SRX11:SRZ11"/>
    <mergeCell ref="SSA11:SSC11"/>
    <mergeCell ref="SSD11:SSF11"/>
    <mergeCell ref="SSG11:SSI11"/>
    <mergeCell ref="SQH11:SQJ11"/>
    <mergeCell ref="SQK11:SQM11"/>
    <mergeCell ref="SQN11:SQP11"/>
    <mergeCell ref="SQQ11:SQS11"/>
    <mergeCell ref="SQT11:SQV11"/>
    <mergeCell ref="SQW11:SQY11"/>
    <mergeCell ref="SQZ11:SRB11"/>
    <mergeCell ref="SRC11:SRE11"/>
    <mergeCell ref="SRF11:SRH11"/>
    <mergeCell ref="SLC11:SLE11"/>
    <mergeCell ref="SLF11:SLH11"/>
    <mergeCell ref="SLI11:SLK11"/>
    <mergeCell ref="SLL11:SLN11"/>
    <mergeCell ref="SLO11:SLQ11"/>
    <mergeCell ref="SLR11:SLT11"/>
    <mergeCell ref="SLU11:SLW11"/>
    <mergeCell ref="SLX11:SLZ11"/>
    <mergeCell ref="SMA11:SMC11"/>
    <mergeCell ref="SKB11:SKD11"/>
    <mergeCell ref="SKE11:SKG11"/>
    <mergeCell ref="SKH11:SKJ11"/>
    <mergeCell ref="SKK11:SKM11"/>
    <mergeCell ref="SKN11:SKP11"/>
    <mergeCell ref="SKQ11:SKS11"/>
    <mergeCell ref="SKT11:SKV11"/>
    <mergeCell ref="SKW11:SKY11"/>
    <mergeCell ref="SKZ11:SLB11"/>
    <mergeCell ref="SNE11:SNG11"/>
    <mergeCell ref="SNH11:SNJ11"/>
    <mergeCell ref="SNK11:SNM11"/>
    <mergeCell ref="SNN11:SNP11"/>
    <mergeCell ref="SNQ11:SNS11"/>
    <mergeCell ref="SNT11:SNV11"/>
    <mergeCell ref="SNW11:SNY11"/>
    <mergeCell ref="SNZ11:SOB11"/>
    <mergeCell ref="SOC11:SOE11"/>
    <mergeCell ref="SMD11:SMF11"/>
    <mergeCell ref="SMG11:SMI11"/>
    <mergeCell ref="SMJ11:SML11"/>
    <mergeCell ref="SMM11:SMO11"/>
    <mergeCell ref="SMP11:SMR11"/>
    <mergeCell ref="SMS11:SMU11"/>
    <mergeCell ref="SMV11:SMX11"/>
    <mergeCell ref="SMY11:SNA11"/>
    <mergeCell ref="SNB11:SND11"/>
    <mergeCell ref="SGY11:SHA11"/>
    <mergeCell ref="SHB11:SHD11"/>
    <mergeCell ref="SHE11:SHG11"/>
    <mergeCell ref="SHH11:SHJ11"/>
    <mergeCell ref="SHK11:SHM11"/>
    <mergeCell ref="SHN11:SHP11"/>
    <mergeCell ref="SHQ11:SHS11"/>
    <mergeCell ref="SHT11:SHV11"/>
    <mergeCell ref="SHW11:SHY11"/>
    <mergeCell ref="SFX11:SFZ11"/>
    <mergeCell ref="SGA11:SGC11"/>
    <mergeCell ref="SGD11:SGF11"/>
    <mergeCell ref="SGG11:SGI11"/>
    <mergeCell ref="SGJ11:SGL11"/>
    <mergeCell ref="SGM11:SGO11"/>
    <mergeCell ref="SGP11:SGR11"/>
    <mergeCell ref="SGS11:SGU11"/>
    <mergeCell ref="SGV11:SGX11"/>
    <mergeCell ref="SJA11:SJC11"/>
    <mergeCell ref="SJD11:SJF11"/>
    <mergeCell ref="SJG11:SJI11"/>
    <mergeCell ref="SJJ11:SJL11"/>
    <mergeCell ref="SJM11:SJO11"/>
    <mergeCell ref="SJP11:SJR11"/>
    <mergeCell ref="SJS11:SJU11"/>
    <mergeCell ref="SJV11:SJX11"/>
    <mergeCell ref="SJY11:SKA11"/>
    <mergeCell ref="SHZ11:SIB11"/>
    <mergeCell ref="SIC11:SIE11"/>
    <mergeCell ref="SIF11:SIH11"/>
    <mergeCell ref="SII11:SIK11"/>
    <mergeCell ref="SIL11:SIN11"/>
    <mergeCell ref="SIO11:SIQ11"/>
    <mergeCell ref="SIR11:SIT11"/>
    <mergeCell ref="SIU11:SIW11"/>
    <mergeCell ref="SIX11:SIZ11"/>
    <mergeCell ref="SCU11:SCW11"/>
    <mergeCell ref="SCX11:SCZ11"/>
    <mergeCell ref="SDA11:SDC11"/>
    <mergeCell ref="SDD11:SDF11"/>
    <mergeCell ref="SDG11:SDI11"/>
    <mergeCell ref="SDJ11:SDL11"/>
    <mergeCell ref="SDM11:SDO11"/>
    <mergeCell ref="SDP11:SDR11"/>
    <mergeCell ref="SDS11:SDU11"/>
    <mergeCell ref="SBT11:SBV11"/>
    <mergeCell ref="SBW11:SBY11"/>
    <mergeCell ref="SBZ11:SCB11"/>
    <mergeCell ref="SCC11:SCE11"/>
    <mergeCell ref="SCF11:SCH11"/>
    <mergeCell ref="SCI11:SCK11"/>
    <mergeCell ref="SCL11:SCN11"/>
    <mergeCell ref="SCO11:SCQ11"/>
    <mergeCell ref="SCR11:SCT11"/>
    <mergeCell ref="SEW11:SEY11"/>
    <mergeCell ref="SEZ11:SFB11"/>
    <mergeCell ref="SFC11:SFE11"/>
    <mergeCell ref="SFF11:SFH11"/>
    <mergeCell ref="SFI11:SFK11"/>
    <mergeCell ref="SFL11:SFN11"/>
    <mergeCell ref="SFO11:SFQ11"/>
    <mergeCell ref="SFR11:SFT11"/>
    <mergeCell ref="SFU11:SFW11"/>
    <mergeCell ref="SDV11:SDX11"/>
    <mergeCell ref="SDY11:SEA11"/>
    <mergeCell ref="SEB11:SED11"/>
    <mergeCell ref="SEE11:SEG11"/>
    <mergeCell ref="SEH11:SEJ11"/>
    <mergeCell ref="SEK11:SEM11"/>
    <mergeCell ref="SEN11:SEP11"/>
    <mergeCell ref="SEQ11:SES11"/>
    <mergeCell ref="SET11:SEV11"/>
    <mergeCell ref="RYQ11:RYS11"/>
    <mergeCell ref="RYT11:RYV11"/>
    <mergeCell ref="RYW11:RYY11"/>
    <mergeCell ref="RYZ11:RZB11"/>
    <mergeCell ref="RZC11:RZE11"/>
    <mergeCell ref="RZF11:RZH11"/>
    <mergeCell ref="RZI11:RZK11"/>
    <mergeCell ref="RZL11:RZN11"/>
    <mergeCell ref="RZO11:RZQ11"/>
    <mergeCell ref="RXP11:RXR11"/>
    <mergeCell ref="RXS11:RXU11"/>
    <mergeCell ref="RXV11:RXX11"/>
    <mergeCell ref="RXY11:RYA11"/>
    <mergeCell ref="RYB11:RYD11"/>
    <mergeCell ref="RYE11:RYG11"/>
    <mergeCell ref="RYH11:RYJ11"/>
    <mergeCell ref="RYK11:RYM11"/>
    <mergeCell ref="RYN11:RYP11"/>
    <mergeCell ref="SAS11:SAU11"/>
    <mergeCell ref="SAV11:SAX11"/>
    <mergeCell ref="SAY11:SBA11"/>
    <mergeCell ref="SBB11:SBD11"/>
    <mergeCell ref="SBE11:SBG11"/>
    <mergeCell ref="SBH11:SBJ11"/>
    <mergeCell ref="SBK11:SBM11"/>
    <mergeCell ref="SBN11:SBP11"/>
    <mergeCell ref="SBQ11:SBS11"/>
    <mergeCell ref="RZR11:RZT11"/>
    <mergeCell ref="RZU11:RZW11"/>
    <mergeCell ref="RZX11:RZZ11"/>
    <mergeCell ref="SAA11:SAC11"/>
    <mergeCell ref="SAD11:SAF11"/>
    <mergeCell ref="SAG11:SAI11"/>
    <mergeCell ref="SAJ11:SAL11"/>
    <mergeCell ref="SAM11:SAO11"/>
    <mergeCell ref="SAP11:SAR11"/>
    <mergeCell ref="RUM11:RUO11"/>
    <mergeCell ref="RUP11:RUR11"/>
    <mergeCell ref="RUS11:RUU11"/>
    <mergeCell ref="RUV11:RUX11"/>
    <mergeCell ref="RUY11:RVA11"/>
    <mergeCell ref="RVB11:RVD11"/>
    <mergeCell ref="RVE11:RVG11"/>
    <mergeCell ref="RVH11:RVJ11"/>
    <mergeCell ref="RVK11:RVM11"/>
    <mergeCell ref="RTL11:RTN11"/>
    <mergeCell ref="RTO11:RTQ11"/>
    <mergeCell ref="RTR11:RTT11"/>
    <mergeCell ref="RTU11:RTW11"/>
    <mergeCell ref="RTX11:RTZ11"/>
    <mergeCell ref="RUA11:RUC11"/>
    <mergeCell ref="RUD11:RUF11"/>
    <mergeCell ref="RUG11:RUI11"/>
    <mergeCell ref="RUJ11:RUL11"/>
    <mergeCell ref="RWO11:RWQ11"/>
    <mergeCell ref="RWR11:RWT11"/>
    <mergeCell ref="RWU11:RWW11"/>
    <mergeCell ref="RWX11:RWZ11"/>
    <mergeCell ref="RXA11:RXC11"/>
    <mergeCell ref="RXD11:RXF11"/>
    <mergeCell ref="RXG11:RXI11"/>
    <mergeCell ref="RXJ11:RXL11"/>
    <mergeCell ref="RXM11:RXO11"/>
    <mergeCell ref="RVN11:RVP11"/>
    <mergeCell ref="RVQ11:RVS11"/>
    <mergeCell ref="RVT11:RVV11"/>
    <mergeCell ref="RVW11:RVY11"/>
    <mergeCell ref="RVZ11:RWB11"/>
    <mergeCell ref="RWC11:RWE11"/>
    <mergeCell ref="RWF11:RWH11"/>
    <mergeCell ref="RWI11:RWK11"/>
    <mergeCell ref="RWL11:RWN11"/>
    <mergeCell ref="RQI11:RQK11"/>
    <mergeCell ref="RQL11:RQN11"/>
    <mergeCell ref="RQO11:RQQ11"/>
    <mergeCell ref="RQR11:RQT11"/>
    <mergeCell ref="RQU11:RQW11"/>
    <mergeCell ref="RQX11:RQZ11"/>
    <mergeCell ref="RRA11:RRC11"/>
    <mergeCell ref="RRD11:RRF11"/>
    <mergeCell ref="RRG11:RRI11"/>
    <mergeCell ref="RPH11:RPJ11"/>
    <mergeCell ref="RPK11:RPM11"/>
    <mergeCell ref="RPN11:RPP11"/>
    <mergeCell ref="RPQ11:RPS11"/>
    <mergeCell ref="RPT11:RPV11"/>
    <mergeCell ref="RPW11:RPY11"/>
    <mergeCell ref="RPZ11:RQB11"/>
    <mergeCell ref="RQC11:RQE11"/>
    <mergeCell ref="RQF11:RQH11"/>
    <mergeCell ref="RSK11:RSM11"/>
    <mergeCell ref="RSN11:RSP11"/>
    <mergeCell ref="RSQ11:RSS11"/>
    <mergeCell ref="RST11:RSV11"/>
    <mergeCell ref="RSW11:RSY11"/>
    <mergeCell ref="RSZ11:RTB11"/>
    <mergeCell ref="RTC11:RTE11"/>
    <mergeCell ref="RTF11:RTH11"/>
    <mergeCell ref="RTI11:RTK11"/>
    <mergeCell ref="RRJ11:RRL11"/>
    <mergeCell ref="RRM11:RRO11"/>
    <mergeCell ref="RRP11:RRR11"/>
    <mergeCell ref="RRS11:RRU11"/>
    <mergeCell ref="RRV11:RRX11"/>
    <mergeCell ref="RRY11:RSA11"/>
    <mergeCell ref="RSB11:RSD11"/>
    <mergeCell ref="RSE11:RSG11"/>
    <mergeCell ref="RSH11:RSJ11"/>
    <mergeCell ref="RME11:RMG11"/>
    <mergeCell ref="RMH11:RMJ11"/>
    <mergeCell ref="RMK11:RMM11"/>
    <mergeCell ref="RMN11:RMP11"/>
    <mergeCell ref="RMQ11:RMS11"/>
    <mergeCell ref="RMT11:RMV11"/>
    <mergeCell ref="RMW11:RMY11"/>
    <mergeCell ref="RMZ11:RNB11"/>
    <mergeCell ref="RNC11:RNE11"/>
    <mergeCell ref="RLD11:RLF11"/>
    <mergeCell ref="RLG11:RLI11"/>
    <mergeCell ref="RLJ11:RLL11"/>
    <mergeCell ref="RLM11:RLO11"/>
    <mergeCell ref="RLP11:RLR11"/>
    <mergeCell ref="RLS11:RLU11"/>
    <mergeCell ref="RLV11:RLX11"/>
    <mergeCell ref="RLY11:RMA11"/>
    <mergeCell ref="RMB11:RMD11"/>
    <mergeCell ref="ROG11:ROI11"/>
    <mergeCell ref="ROJ11:ROL11"/>
    <mergeCell ref="ROM11:ROO11"/>
    <mergeCell ref="ROP11:ROR11"/>
    <mergeCell ref="ROS11:ROU11"/>
    <mergeCell ref="ROV11:ROX11"/>
    <mergeCell ref="ROY11:RPA11"/>
    <mergeCell ref="RPB11:RPD11"/>
    <mergeCell ref="RPE11:RPG11"/>
    <mergeCell ref="RNF11:RNH11"/>
    <mergeCell ref="RNI11:RNK11"/>
    <mergeCell ref="RNL11:RNN11"/>
    <mergeCell ref="RNO11:RNQ11"/>
    <mergeCell ref="RNR11:RNT11"/>
    <mergeCell ref="RNU11:RNW11"/>
    <mergeCell ref="RNX11:RNZ11"/>
    <mergeCell ref="ROA11:ROC11"/>
    <mergeCell ref="ROD11:ROF11"/>
    <mergeCell ref="RIA11:RIC11"/>
    <mergeCell ref="RID11:RIF11"/>
    <mergeCell ref="RIG11:RII11"/>
    <mergeCell ref="RIJ11:RIL11"/>
    <mergeCell ref="RIM11:RIO11"/>
    <mergeCell ref="RIP11:RIR11"/>
    <mergeCell ref="RIS11:RIU11"/>
    <mergeCell ref="RIV11:RIX11"/>
    <mergeCell ref="RIY11:RJA11"/>
    <mergeCell ref="RGZ11:RHB11"/>
    <mergeCell ref="RHC11:RHE11"/>
    <mergeCell ref="RHF11:RHH11"/>
    <mergeCell ref="RHI11:RHK11"/>
    <mergeCell ref="RHL11:RHN11"/>
    <mergeCell ref="RHO11:RHQ11"/>
    <mergeCell ref="RHR11:RHT11"/>
    <mergeCell ref="RHU11:RHW11"/>
    <mergeCell ref="RHX11:RHZ11"/>
    <mergeCell ref="RKC11:RKE11"/>
    <mergeCell ref="RKF11:RKH11"/>
    <mergeCell ref="RKI11:RKK11"/>
    <mergeCell ref="RKL11:RKN11"/>
    <mergeCell ref="RKO11:RKQ11"/>
    <mergeCell ref="RKR11:RKT11"/>
    <mergeCell ref="RKU11:RKW11"/>
    <mergeCell ref="RKX11:RKZ11"/>
    <mergeCell ref="RLA11:RLC11"/>
    <mergeCell ref="RJB11:RJD11"/>
    <mergeCell ref="RJE11:RJG11"/>
    <mergeCell ref="RJH11:RJJ11"/>
    <mergeCell ref="RJK11:RJM11"/>
    <mergeCell ref="RJN11:RJP11"/>
    <mergeCell ref="RJQ11:RJS11"/>
    <mergeCell ref="RJT11:RJV11"/>
    <mergeCell ref="RJW11:RJY11"/>
    <mergeCell ref="RJZ11:RKB11"/>
    <mergeCell ref="RDW11:RDY11"/>
    <mergeCell ref="RDZ11:REB11"/>
    <mergeCell ref="REC11:REE11"/>
    <mergeCell ref="REF11:REH11"/>
    <mergeCell ref="REI11:REK11"/>
    <mergeCell ref="REL11:REN11"/>
    <mergeCell ref="REO11:REQ11"/>
    <mergeCell ref="RER11:RET11"/>
    <mergeCell ref="REU11:REW11"/>
    <mergeCell ref="RCV11:RCX11"/>
    <mergeCell ref="RCY11:RDA11"/>
    <mergeCell ref="RDB11:RDD11"/>
    <mergeCell ref="RDE11:RDG11"/>
    <mergeCell ref="RDH11:RDJ11"/>
    <mergeCell ref="RDK11:RDM11"/>
    <mergeCell ref="RDN11:RDP11"/>
    <mergeCell ref="RDQ11:RDS11"/>
    <mergeCell ref="RDT11:RDV11"/>
    <mergeCell ref="RFY11:RGA11"/>
    <mergeCell ref="RGB11:RGD11"/>
    <mergeCell ref="RGE11:RGG11"/>
    <mergeCell ref="RGH11:RGJ11"/>
    <mergeCell ref="RGK11:RGM11"/>
    <mergeCell ref="RGN11:RGP11"/>
    <mergeCell ref="RGQ11:RGS11"/>
    <mergeCell ref="RGT11:RGV11"/>
    <mergeCell ref="RGW11:RGY11"/>
    <mergeCell ref="REX11:REZ11"/>
    <mergeCell ref="RFA11:RFC11"/>
    <mergeCell ref="RFD11:RFF11"/>
    <mergeCell ref="RFG11:RFI11"/>
    <mergeCell ref="RFJ11:RFL11"/>
    <mergeCell ref="RFM11:RFO11"/>
    <mergeCell ref="RFP11:RFR11"/>
    <mergeCell ref="RFS11:RFU11"/>
    <mergeCell ref="RFV11:RFX11"/>
    <mergeCell ref="QZS11:QZU11"/>
    <mergeCell ref="QZV11:QZX11"/>
    <mergeCell ref="QZY11:RAA11"/>
    <mergeCell ref="RAB11:RAD11"/>
    <mergeCell ref="RAE11:RAG11"/>
    <mergeCell ref="RAH11:RAJ11"/>
    <mergeCell ref="RAK11:RAM11"/>
    <mergeCell ref="RAN11:RAP11"/>
    <mergeCell ref="RAQ11:RAS11"/>
    <mergeCell ref="QYR11:QYT11"/>
    <mergeCell ref="QYU11:QYW11"/>
    <mergeCell ref="QYX11:QYZ11"/>
    <mergeCell ref="QZA11:QZC11"/>
    <mergeCell ref="QZD11:QZF11"/>
    <mergeCell ref="QZG11:QZI11"/>
    <mergeCell ref="QZJ11:QZL11"/>
    <mergeCell ref="QZM11:QZO11"/>
    <mergeCell ref="QZP11:QZR11"/>
    <mergeCell ref="RBU11:RBW11"/>
    <mergeCell ref="RBX11:RBZ11"/>
    <mergeCell ref="RCA11:RCC11"/>
    <mergeCell ref="RCD11:RCF11"/>
    <mergeCell ref="RCG11:RCI11"/>
    <mergeCell ref="RCJ11:RCL11"/>
    <mergeCell ref="RCM11:RCO11"/>
    <mergeCell ref="RCP11:RCR11"/>
    <mergeCell ref="RCS11:RCU11"/>
    <mergeCell ref="RAT11:RAV11"/>
    <mergeCell ref="RAW11:RAY11"/>
    <mergeCell ref="RAZ11:RBB11"/>
    <mergeCell ref="RBC11:RBE11"/>
    <mergeCell ref="RBF11:RBH11"/>
    <mergeCell ref="RBI11:RBK11"/>
    <mergeCell ref="RBL11:RBN11"/>
    <mergeCell ref="RBO11:RBQ11"/>
    <mergeCell ref="RBR11:RBT11"/>
    <mergeCell ref="QVO11:QVQ11"/>
    <mergeCell ref="QVR11:QVT11"/>
    <mergeCell ref="QVU11:QVW11"/>
    <mergeCell ref="QVX11:QVZ11"/>
    <mergeCell ref="QWA11:QWC11"/>
    <mergeCell ref="QWD11:QWF11"/>
    <mergeCell ref="QWG11:QWI11"/>
    <mergeCell ref="QWJ11:QWL11"/>
    <mergeCell ref="QWM11:QWO11"/>
    <mergeCell ref="QUN11:QUP11"/>
    <mergeCell ref="QUQ11:QUS11"/>
    <mergeCell ref="QUT11:QUV11"/>
    <mergeCell ref="QUW11:QUY11"/>
    <mergeCell ref="QUZ11:QVB11"/>
    <mergeCell ref="QVC11:QVE11"/>
    <mergeCell ref="QVF11:QVH11"/>
    <mergeCell ref="QVI11:QVK11"/>
    <mergeCell ref="QVL11:QVN11"/>
    <mergeCell ref="QXQ11:QXS11"/>
    <mergeCell ref="QXT11:QXV11"/>
    <mergeCell ref="QXW11:QXY11"/>
    <mergeCell ref="QXZ11:QYB11"/>
    <mergeCell ref="QYC11:QYE11"/>
    <mergeCell ref="QYF11:QYH11"/>
    <mergeCell ref="QYI11:QYK11"/>
    <mergeCell ref="QYL11:QYN11"/>
    <mergeCell ref="QYO11:QYQ11"/>
    <mergeCell ref="QWP11:QWR11"/>
    <mergeCell ref="QWS11:QWU11"/>
    <mergeCell ref="QWV11:QWX11"/>
    <mergeCell ref="QWY11:QXA11"/>
    <mergeCell ref="QXB11:QXD11"/>
    <mergeCell ref="QXE11:QXG11"/>
    <mergeCell ref="QXH11:QXJ11"/>
    <mergeCell ref="QXK11:QXM11"/>
    <mergeCell ref="QXN11:QXP11"/>
    <mergeCell ref="QRK11:QRM11"/>
    <mergeCell ref="QRN11:QRP11"/>
    <mergeCell ref="QRQ11:QRS11"/>
    <mergeCell ref="QRT11:QRV11"/>
    <mergeCell ref="QRW11:QRY11"/>
    <mergeCell ref="QRZ11:QSB11"/>
    <mergeCell ref="QSC11:QSE11"/>
    <mergeCell ref="QSF11:QSH11"/>
    <mergeCell ref="QSI11:QSK11"/>
    <mergeCell ref="QQJ11:QQL11"/>
    <mergeCell ref="QQM11:QQO11"/>
    <mergeCell ref="QQP11:QQR11"/>
    <mergeCell ref="QQS11:QQU11"/>
    <mergeCell ref="QQV11:QQX11"/>
    <mergeCell ref="QQY11:QRA11"/>
    <mergeCell ref="QRB11:QRD11"/>
    <mergeCell ref="QRE11:QRG11"/>
    <mergeCell ref="QRH11:QRJ11"/>
    <mergeCell ref="QTM11:QTO11"/>
    <mergeCell ref="QTP11:QTR11"/>
    <mergeCell ref="QTS11:QTU11"/>
    <mergeCell ref="QTV11:QTX11"/>
    <mergeCell ref="QTY11:QUA11"/>
    <mergeCell ref="QUB11:QUD11"/>
    <mergeCell ref="QUE11:QUG11"/>
    <mergeCell ref="QUH11:QUJ11"/>
    <mergeCell ref="QUK11:QUM11"/>
    <mergeCell ref="QSL11:QSN11"/>
    <mergeCell ref="QSO11:QSQ11"/>
    <mergeCell ref="QSR11:QST11"/>
    <mergeCell ref="QSU11:QSW11"/>
    <mergeCell ref="QSX11:QSZ11"/>
    <mergeCell ref="QTA11:QTC11"/>
    <mergeCell ref="QTD11:QTF11"/>
    <mergeCell ref="QTG11:QTI11"/>
    <mergeCell ref="QTJ11:QTL11"/>
    <mergeCell ref="QNG11:QNI11"/>
    <mergeCell ref="QNJ11:QNL11"/>
    <mergeCell ref="QNM11:QNO11"/>
    <mergeCell ref="QNP11:QNR11"/>
    <mergeCell ref="QNS11:QNU11"/>
    <mergeCell ref="QNV11:QNX11"/>
    <mergeCell ref="QNY11:QOA11"/>
    <mergeCell ref="QOB11:QOD11"/>
    <mergeCell ref="QOE11:QOG11"/>
    <mergeCell ref="QMF11:QMH11"/>
    <mergeCell ref="QMI11:QMK11"/>
    <mergeCell ref="QML11:QMN11"/>
    <mergeCell ref="QMO11:QMQ11"/>
    <mergeCell ref="QMR11:QMT11"/>
    <mergeCell ref="QMU11:QMW11"/>
    <mergeCell ref="QMX11:QMZ11"/>
    <mergeCell ref="QNA11:QNC11"/>
    <mergeCell ref="QND11:QNF11"/>
    <mergeCell ref="QPI11:QPK11"/>
    <mergeCell ref="QPL11:QPN11"/>
    <mergeCell ref="QPO11:QPQ11"/>
    <mergeCell ref="QPR11:QPT11"/>
    <mergeCell ref="QPU11:QPW11"/>
    <mergeCell ref="QPX11:QPZ11"/>
    <mergeCell ref="QQA11:QQC11"/>
    <mergeCell ref="QQD11:QQF11"/>
    <mergeCell ref="QQG11:QQI11"/>
    <mergeCell ref="QOH11:QOJ11"/>
    <mergeCell ref="QOK11:QOM11"/>
    <mergeCell ref="QON11:QOP11"/>
    <mergeCell ref="QOQ11:QOS11"/>
    <mergeCell ref="QOT11:QOV11"/>
    <mergeCell ref="QOW11:QOY11"/>
    <mergeCell ref="QOZ11:QPB11"/>
    <mergeCell ref="QPC11:QPE11"/>
    <mergeCell ref="QPF11:QPH11"/>
    <mergeCell ref="QJC11:QJE11"/>
    <mergeCell ref="QJF11:QJH11"/>
    <mergeCell ref="QJI11:QJK11"/>
    <mergeCell ref="QJL11:QJN11"/>
    <mergeCell ref="QJO11:QJQ11"/>
    <mergeCell ref="QJR11:QJT11"/>
    <mergeCell ref="QJU11:QJW11"/>
    <mergeCell ref="QJX11:QJZ11"/>
    <mergeCell ref="QKA11:QKC11"/>
    <mergeCell ref="QIB11:QID11"/>
    <mergeCell ref="QIE11:QIG11"/>
    <mergeCell ref="QIH11:QIJ11"/>
    <mergeCell ref="QIK11:QIM11"/>
    <mergeCell ref="QIN11:QIP11"/>
    <mergeCell ref="QIQ11:QIS11"/>
    <mergeCell ref="QIT11:QIV11"/>
    <mergeCell ref="QIW11:QIY11"/>
    <mergeCell ref="QIZ11:QJB11"/>
    <mergeCell ref="QLE11:QLG11"/>
    <mergeCell ref="QLH11:QLJ11"/>
    <mergeCell ref="QLK11:QLM11"/>
    <mergeCell ref="QLN11:QLP11"/>
    <mergeCell ref="QLQ11:QLS11"/>
    <mergeCell ref="QLT11:QLV11"/>
    <mergeCell ref="QLW11:QLY11"/>
    <mergeCell ref="QLZ11:QMB11"/>
    <mergeCell ref="QMC11:QME11"/>
    <mergeCell ref="QKD11:QKF11"/>
    <mergeCell ref="QKG11:QKI11"/>
    <mergeCell ref="QKJ11:QKL11"/>
    <mergeCell ref="QKM11:QKO11"/>
    <mergeCell ref="QKP11:QKR11"/>
    <mergeCell ref="QKS11:QKU11"/>
    <mergeCell ref="QKV11:QKX11"/>
    <mergeCell ref="QKY11:QLA11"/>
    <mergeCell ref="QLB11:QLD11"/>
    <mergeCell ref="QEY11:QFA11"/>
    <mergeCell ref="QFB11:QFD11"/>
    <mergeCell ref="QFE11:QFG11"/>
    <mergeCell ref="QFH11:QFJ11"/>
    <mergeCell ref="QFK11:QFM11"/>
    <mergeCell ref="QFN11:QFP11"/>
    <mergeCell ref="QFQ11:QFS11"/>
    <mergeCell ref="QFT11:QFV11"/>
    <mergeCell ref="QFW11:QFY11"/>
    <mergeCell ref="QDX11:QDZ11"/>
    <mergeCell ref="QEA11:QEC11"/>
    <mergeCell ref="QED11:QEF11"/>
    <mergeCell ref="QEG11:QEI11"/>
    <mergeCell ref="QEJ11:QEL11"/>
    <mergeCell ref="QEM11:QEO11"/>
    <mergeCell ref="QEP11:QER11"/>
    <mergeCell ref="QES11:QEU11"/>
    <mergeCell ref="QEV11:QEX11"/>
    <mergeCell ref="QHA11:QHC11"/>
    <mergeCell ref="QHD11:QHF11"/>
    <mergeCell ref="QHG11:QHI11"/>
    <mergeCell ref="QHJ11:QHL11"/>
    <mergeCell ref="QHM11:QHO11"/>
    <mergeCell ref="QHP11:QHR11"/>
    <mergeCell ref="QHS11:QHU11"/>
    <mergeCell ref="QHV11:QHX11"/>
    <mergeCell ref="QHY11:QIA11"/>
    <mergeCell ref="QFZ11:QGB11"/>
    <mergeCell ref="QGC11:QGE11"/>
    <mergeCell ref="QGF11:QGH11"/>
    <mergeCell ref="QGI11:QGK11"/>
    <mergeCell ref="QGL11:QGN11"/>
    <mergeCell ref="QGO11:QGQ11"/>
    <mergeCell ref="QGR11:QGT11"/>
    <mergeCell ref="QGU11:QGW11"/>
    <mergeCell ref="QGX11:QGZ11"/>
    <mergeCell ref="QAU11:QAW11"/>
    <mergeCell ref="QAX11:QAZ11"/>
    <mergeCell ref="QBA11:QBC11"/>
    <mergeCell ref="QBD11:QBF11"/>
    <mergeCell ref="QBG11:QBI11"/>
    <mergeCell ref="QBJ11:QBL11"/>
    <mergeCell ref="QBM11:QBO11"/>
    <mergeCell ref="QBP11:QBR11"/>
    <mergeCell ref="QBS11:QBU11"/>
    <mergeCell ref="PZT11:PZV11"/>
    <mergeCell ref="PZW11:PZY11"/>
    <mergeCell ref="PZZ11:QAB11"/>
    <mergeCell ref="QAC11:QAE11"/>
    <mergeCell ref="QAF11:QAH11"/>
    <mergeCell ref="QAI11:QAK11"/>
    <mergeCell ref="QAL11:QAN11"/>
    <mergeCell ref="QAO11:QAQ11"/>
    <mergeCell ref="QAR11:QAT11"/>
    <mergeCell ref="QCW11:QCY11"/>
    <mergeCell ref="QCZ11:QDB11"/>
    <mergeCell ref="QDC11:QDE11"/>
    <mergeCell ref="QDF11:QDH11"/>
    <mergeCell ref="QDI11:QDK11"/>
    <mergeCell ref="QDL11:QDN11"/>
    <mergeCell ref="QDO11:QDQ11"/>
    <mergeCell ref="QDR11:QDT11"/>
    <mergeCell ref="QDU11:QDW11"/>
    <mergeCell ref="QBV11:QBX11"/>
    <mergeCell ref="QBY11:QCA11"/>
    <mergeCell ref="QCB11:QCD11"/>
    <mergeCell ref="QCE11:QCG11"/>
    <mergeCell ref="QCH11:QCJ11"/>
    <mergeCell ref="QCK11:QCM11"/>
    <mergeCell ref="QCN11:QCP11"/>
    <mergeCell ref="QCQ11:QCS11"/>
    <mergeCell ref="QCT11:QCV11"/>
    <mergeCell ref="PWQ11:PWS11"/>
    <mergeCell ref="PWT11:PWV11"/>
    <mergeCell ref="PWW11:PWY11"/>
    <mergeCell ref="PWZ11:PXB11"/>
    <mergeCell ref="PXC11:PXE11"/>
    <mergeCell ref="PXF11:PXH11"/>
    <mergeCell ref="PXI11:PXK11"/>
    <mergeCell ref="PXL11:PXN11"/>
    <mergeCell ref="PXO11:PXQ11"/>
    <mergeCell ref="PVP11:PVR11"/>
    <mergeCell ref="PVS11:PVU11"/>
    <mergeCell ref="PVV11:PVX11"/>
    <mergeCell ref="PVY11:PWA11"/>
    <mergeCell ref="PWB11:PWD11"/>
    <mergeCell ref="PWE11:PWG11"/>
    <mergeCell ref="PWH11:PWJ11"/>
    <mergeCell ref="PWK11:PWM11"/>
    <mergeCell ref="PWN11:PWP11"/>
    <mergeCell ref="PYS11:PYU11"/>
    <mergeCell ref="PYV11:PYX11"/>
    <mergeCell ref="PYY11:PZA11"/>
    <mergeCell ref="PZB11:PZD11"/>
    <mergeCell ref="PZE11:PZG11"/>
    <mergeCell ref="PZH11:PZJ11"/>
    <mergeCell ref="PZK11:PZM11"/>
    <mergeCell ref="PZN11:PZP11"/>
    <mergeCell ref="PZQ11:PZS11"/>
    <mergeCell ref="PXR11:PXT11"/>
    <mergeCell ref="PXU11:PXW11"/>
    <mergeCell ref="PXX11:PXZ11"/>
    <mergeCell ref="PYA11:PYC11"/>
    <mergeCell ref="PYD11:PYF11"/>
    <mergeCell ref="PYG11:PYI11"/>
    <mergeCell ref="PYJ11:PYL11"/>
    <mergeCell ref="PYM11:PYO11"/>
    <mergeCell ref="PYP11:PYR11"/>
    <mergeCell ref="PSM11:PSO11"/>
    <mergeCell ref="PSP11:PSR11"/>
    <mergeCell ref="PSS11:PSU11"/>
    <mergeCell ref="PSV11:PSX11"/>
    <mergeCell ref="PSY11:PTA11"/>
    <mergeCell ref="PTB11:PTD11"/>
    <mergeCell ref="PTE11:PTG11"/>
    <mergeCell ref="PTH11:PTJ11"/>
    <mergeCell ref="PTK11:PTM11"/>
    <mergeCell ref="PRL11:PRN11"/>
    <mergeCell ref="PRO11:PRQ11"/>
    <mergeCell ref="PRR11:PRT11"/>
    <mergeCell ref="PRU11:PRW11"/>
    <mergeCell ref="PRX11:PRZ11"/>
    <mergeCell ref="PSA11:PSC11"/>
    <mergeCell ref="PSD11:PSF11"/>
    <mergeCell ref="PSG11:PSI11"/>
    <mergeCell ref="PSJ11:PSL11"/>
    <mergeCell ref="PUO11:PUQ11"/>
    <mergeCell ref="PUR11:PUT11"/>
    <mergeCell ref="PUU11:PUW11"/>
    <mergeCell ref="PUX11:PUZ11"/>
    <mergeCell ref="PVA11:PVC11"/>
    <mergeCell ref="PVD11:PVF11"/>
    <mergeCell ref="PVG11:PVI11"/>
    <mergeCell ref="PVJ11:PVL11"/>
    <mergeCell ref="PVM11:PVO11"/>
    <mergeCell ref="PTN11:PTP11"/>
    <mergeCell ref="PTQ11:PTS11"/>
    <mergeCell ref="PTT11:PTV11"/>
    <mergeCell ref="PTW11:PTY11"/>
    <mergeCell ref="PTZ11:PUB11"/>
    <mergeCell ref="PUC11:PUE11"/>
    <mergeCell ref="PUF11:PUH11"/>
    <mergeCell ref="PUI11:PUK11"/>
    <mergeCell ref="PUL11:PUN11"/>
    <mergeCell ref="POI11:POK11"/>
    <mergeCell ref="POL11:PON11"/>
    <mergeCell ref="POO11:POQ11"/>
    <mergeCell ref="POR11:POT11"/>
    <mergeCell ref="POU11:POW11"/>
    <mergeCell ref="POX11:POZ11"/>
    <mergeCell ref="PPA11:PPC11"/>
    <mergeCell ref="PPD11:PPF11"/>
    <mergeCell ref="PPG11:PPI11"/>
    <mergeCell ref="PNH11:PNJ11"/>
    <mergeCell ref="PNK11:PNM11"/>
    <mergeCell ref="PNN11:PNP11"/>
    <mergeCell ref="PNQ11:PNS11"/>
    <mergeCell ref="PNT11:PNV11"/>
    <mergeCell ref="PNW11:PNY11"/>
    <mergeCell ref="PNZ11:POB11"/>
    <mergeCell ref="POC11:POE11"/>
    <mergeCell ref="POF11:POH11"/>
    <mergeCell ref="PQK11:PQM11"/>
    <mergeCell ref="PQN11:PQP11"/>
    <mergeCell ref="PQQ11:PQS11"/>
    <mergeCell ref="PQT11:PQV11"/>
    <mergeCell ref="PQW11:PQY11"/>
    <mergeCell ref="PQZ11:PRB11"/>
    <mergeCell ref="PRC11:PRE11"/>
    <mergeCell ref="PRF11:PRH11"/>
    <mergeCell ref="PRI11:PRK11"/>
    <mergeCell ref="PPJ11:PPL11"/>
    <mergeCell ref="PPM11:PPO11"/>
    <mergeCell ref="PPP11:PPR11"/>
    <mergeCell ref="PPS11:PPU11"/>
    <mergeCell ref="PPV11:PPX11"/>
    <mergeCell ref="PPY11:PQA11"/>
    <mergeCell ref="PQB11:PQD11"/>
    <mergeCell ref="PQE11:PQG11"/>
    <mergeCell ref="PQH11:PQJ11"/>
    <mergeCell ref="PKE11:PKG11"/>
    <mergeCell ref="PKH11:PKJ11"/>
    <mergeCell ref="PKK11:PKM11"/>
    <mergeCell ref="PKN11:PKP11"/>
    <mergeCell ref="PKQ11:PKS11"/>
    <mergeCell ref="PKT11:PKV11"/>
    <mergeCell ref="PKW11:PKY11"/>
    <mergeCell ref="PKZ11:PLB11"/>
    <mergeCell ref="PLC11:PLE11"/>
    <mergeCell ref="PJD11:PJF11"/>
    <mergeCell ref="PJG11:PJI11"/>
    <mergeCell ref="PJJ11:PJL11"/>
    <mergeCell ref="PJM11:PJO11"/>
    <mergeCell ref="PJP11:PJR11"/>
    <mergeCell ref="PJS11:PJU11"/>
    <mergeCell ref="PJV11:PJX11"/>
    <mergeCell ref="PJY11:PKA11"/>
    <mergeCell ref="PKB11:PKD11"/>
    <mergeCell ref="PMG11:PMI11"/>
    <mergeCell ref="PMJ11:PML11"/>
    <mergeCell ref="PMM11:PMO11"/>
    <mergeCell ref="PMP11:PMR11"/>
    <mergeCell ref="PMS11:PMU11"/>
    <mergeCell ref="PMV11:PMX11"/>
    <mergeCell ref="PMY11:PNA11"/>
    <mergeCell ref="PNB11:PND11"/>
    <mergeCell ref="PNE11:PNG11"/>
    <mergeCell ref="PLF11:PLH11"/>
    <mergeCell ref="PLI11:PLK11"/>
    <mergeCell ref="PLL11:PLN11"/>
    <mergeCell ref="PLO11:PLQ11"/>
    <mergeCell ref="PLR11:PLT11"/>
    <mergeCell ref="PLU11:PLW11"/>
    <mergeCell ref="PLX11:PLZ11"/>
    <mergeCell ref="PMA11:PMC11"/>
    <mergeCell ref="PMD11:PMF11"/>
    <mergeCell ref="PGA11:PGC11"/>
    <mergeCell ref="PGD11:PGF11"/>
    <mergeCell ref="PGG11:PGI11"/>
    <mergeCell ref="PGJ11:PGL11"/>
    <mergeCell ref="PGM11:PGO11"/>
    <mergeCell ref="PGP11:PGR11"/>
    <mergeCell ref="PGS11:PGU11"/>
    <mergeCell ref="PGV11:PGX11"/>
    <mergeCell ref="PGY11:PHA11"/>
    <mergeCell ref="PEZ11:PFB11"/>
    <mergeCell ref="PFC11:PFE11"/>
    <mergeCell ref="PFF11:PFH11"/>
    <mergeCell ref="PFI11:PFK11"/>
    <mergeCell ref="PFL11:PFN11"/>
    <mergeCell ref="PFO11:PFQ11"/>
    <mergeCell ref="PFR11:PFT11"/>
    <mergeCell ref="PFU11:PFW11"/>
    <mergeCell ref="PFX11:PFZ11"/>
    <mergeCell ref="PIC11:PIE11"/>
    <mergeCell ref="PIF11:PIH11"/>
    <mergeCell ref="PII11:PIK11"/>
    <mergeCell ref="PIL11:PIN11"/>
    <mergeCell ref="PIO11:PIQ11"/>
    <mergeCell ref="PIR11:PIT11"/>
    <mergeCell ref="PIU11:PIW11"/>
    <mergeCell ref="PIX11:PIZ11"/>
    <mergeCell ref="PJA11:PJC11"/>
    <mergeCell ref="PHB11:PHD11"/>
    <mergeCell ref="PHE11:PHG11"/>
    <mergeCell ref="PHH11:PHJ11"/>
    <mergeCell ref="PHK11:PHM11"/>
    <mergeCell ref="PHN11:PHP11"/>
    <mergeCell ref="PHQ11:PHS11"/>
    <mergeCell ref="PHT11:PHV11"/>
    <mergeCell ref="PHW11:PHY11"/>
    <mergeCell ref="PHZ11:PIB11"/>
    <mergeCell ref="PBW11:PBY11"/>
    <mergeCell ref="PBZ11:PCB11"/>
    <mergeCell ref="PCC11:PCE11"/>
    <mergeCell ref="PCF11:PCH11"/>
    <mergeCell ref="PCI11:PCK11"/>
    <mergeCell ref="PCL11:PCN11"/>
    <mergeCell ref="PCO11:PCQ11"/>
    <mergeCell ref="PCR11:PCT11"/>
    <mergeCell ref="PCU11:PCW11"/>
    <mergeCell ref="PAV11:PAX11"/>
    <mergeCell ref="PAY11:PBA11"/>
    <mergeCell ref="PBB11:PBD11"/>
    <mergeCell ref="PBE11:PBG11"/>
    <mergeCell ref="PBH11:PBJ11"/>
    <mergeCell ref="PBK11:PBM11"/>
    <mergeCell ref="PBN11:PBP11"/>
    <mergeCell ref="PBQ11:PBS11"/>
    <mergeCell ref="PBT11:PBV11"/>
    <mergeCell ref="PDY11:PEA11"/>
    <mergeCell ref="PEB11:PED11"/>
    <mergeCell ref="PEE11:PEG11"/>
    <mergeCell ref="PEH11:PEJ11"/>
    <mergeCell ref="PEK11:PEM11"/>
    <mergeCell ref="PEN11:PEP11"/>
    <mergeCell ref="PEQ11:PES11"/>
    <mergeCell ref="PET11:PEV11"/>
    <mergeCell ref="PEW11:PEY11"/>
    <mergeCell ref="PCX11:PCZ11"/>
    <mergeCell ref="PDA11:PDC11"/>
    <mergeCell ref="PDD11:PDF11"/>
    <mergeCell ref="PDG11:PDI11"/>
    <mergeCell ref="PDJ11:PDL11"/>
    <mergeCell ref="PDM11:PDO11"/>
    <mergeCell ref="PDP11:PDR11"/>
    <mergeCell ref="PDS11:PDU11"/>
    <mergeCell ref="PDV11:PDX11"/>
    <mergeCell ref="OXS11:OXU11"/>
    <mergeCell ref="OXV11:OXX11"/>
    <mergeCell ref="OXY11:OYA11"/>
    <mergeCell ref="OYB11:OYD11"/>
    <mergeCell ref="OYE11:OYG11"/>
    <mergeCell ref="OYH11:OYJ11"/>
    <mergeCell ref="OYK11:OYM11"/>
    <mergeCell ref="OYN11:OYP11"/>
    <mergeCell ref="OYQ11:OYS11"/>
    <mergeCell ref="OWR11:OWT11"/>
    <mergeCell ref="OWU11:OWW11"/>
    <mergeCell ref="OWX11:OWZ11"/>
    <mergeCell ref="OXA11:OXC11"/>
    <mergeCell ref="OXD11:OXF11"/>
    <mergeCell ref="OXG11:OXI11"/>
    <mergeCell ref="OXJ11:OXL11"/>
    <mergeCell ref="OXM11:OXO11"/>
    <mergeCell ref="OXP11:OXR11"/>
    <mergeCell ref="OZU11:OZW11"/>
    <mergeCell ref="OZX11:OZZ11"/>
    <mergeCell ref="PAA11:PAC11"/>
    <mergeCell ref="PAD11:PAF11"/>
    <mergeCell ref="PAG11:PAI11"/>
    <mergeCell ref="PAJ11:PAL11"/>
    <mergeCell ref="PAM11:PAO11"/>
    <mergeCell ref="PAP11:PAR11"/>
    <mergeCell ref="PAS11:PAU11"/>
    <mergeCell ref="OYT11:OYV11"/>
    <mergeCell ref="OYW11:OYY11"/>
    <mergeCell ref="OYZ11:OZB11"/>
    <mergeCell ref="OZC11:OZE11"/>
    <mergeCell ref="OZF11:OZH11"/>
    <mergeCell ref="OZI11:OZK11"/>
    <mergeCell ref="OZL11:OZN11"/>
    <mergeCell ref="OZO11:OZQ11"/>
    <mergeCell ref="OZR11:OZT11"/>
    <mergeCell ref="OTO11:OTQ11"/>
    <mergeCell ref="OTR11:OTT11"/>
    <mergeCell ref="OTU11:OTW11"/>
    <mergeCell ref="OTX11:OTZ11"/>
    <mergeCell ref="OUA11:OUC11"/>
    <mergeCell ref="OUD11:OUF11"/>
    <mergeCell ref="OUG11:OUI11"/>
    <mergeCell ref="OUJ11:OUL11"/>
    <mergeCell ref="OUM11:OUO11"/>
    <mergeCell ref="OSN11:OSP11"/>
    <mergeCell ref="OSQ11:OSS11"/>
    <mergeCell ref="OST11:OSV11"/>
    <mergeCell ref="OSW11:OSY11"/>
    <mergeCell ref="OSZ11:OTB11"/>
    <mergeCell ref="OTC11:OTE11"/>
    <mergeCell ref="OTF11:OTH11"/>
    <mergeCell ref="OTI11:OTK11"/>
    <mergeCell ref="OTL11:OTN11"/>
    <mergeCell ref="OVQ11:OVS11"/>
    <mergeCell ref="OVT11:OVV11"/>
    <mergeCell ref="OVW11:OVY11"/>
    <mergeCell ref="OVZ11:OWB11"/>
    <mergeCell ref="OWC11:OWE11"/>
    <mergeCell ref="OWF11:OWH11"/>
    <mergeCell ref="OWI11:OWK11"/>
    <mergeCell ref="OWL11:OWN11"/>
    <mergeCell ref="OWO11:OWQ11"/>
    <mergeCell ref="OUP11:OUR11"/>
    <mergeCell ref="OUS11:OUU11"/>
    <mergeCell ref="OUV11:OUX11"/>
    <mergeCell ref="OUY11:OVA11"/>
    <mergeCell ref="OVB11:OVD11"/>
    <mergeCell ref="OVE11:OVG11"/>
    <mergeCell ref="OVH11:OVJ11"/>
    <mergeCell ref="OVK11:OVM11"/>
    <mergeCell ref="OVN11:OVP11"/>
    <mergeCell ref="OPK11:OPM11"/>
    <mergeCell ref="OPN11:OPP11"/>
    <mergeCell ref="OPQ11:OPS11"/>
    <mergeCell ref="OPT11:OPV11"/>
    <mergeCell ref="OPW11:OPY11"/>
    <mergeCell ref="OPZ11:OQB11"/>
    <mergeCell ref="OQC11:OQE11"/>
    <mergeCell ref="OQF11:OQH11"/>
    <mergeCell ref="OQI11:OQK11"/>
    <mergeCell ref="OOJ11:OOL11"/>
    <mergeCell ref="OOM11:OOO11"/>
    <mergeCell ref="OOP11:OOR11"/>
    <mergeCell ref="OOS11:OOU11"/>
    <mergeCell ref="OOV11:OOX11"/>
    <mergeCell ref="OOY11:OPA11"/>
    <mergeCell ref="OPB11:OPD11"/>
    <mergeCell ref="OPE11:OPG11"/>
    <mergeCell ref="OPH11:OPJ11"/>
    <mergeCell ref="ORM11:ORO11"/>
    <mergeCell ref="ORP11:ORR11"/>
    <mergeCell ref="ORS11:ORU11"/>
    <mergeCell ref="ORV11:ORX11"/>
    <mergeCell ref="ORY11:OSA11"/>
    <mergeCell ref="OSB11:OSD11"/>
    <mergeCell ref="OSE11:OSG11"/>
    <mergeCell ref="OSH11:OSJ11"/>
    <mergeCell ref="OSK11:OSM11"/>
    <mergeCell ref="OQL11:OQN11"/>
    <mergeCell ref="OQO11:OQQ11"/>
    <mergeCell ref="OQR11:OQT11"/>
    <mergeCell ref="OQU11:OQW11"/>
    <mergeCell ref="OQX11:OQZ11"/>
    <mergeCell ref="ORA11:ORC11"/>
    <mergeCell ref="ORD11:ORF11"/>
    <mergeCell ref="ORG11:ORI11"/>
    <mergeCell ref="ORJ11:ORL11"/>
    <mergeCell ref="OLG11:OLI11"/>
    <mergeCell ref="OLJ11:OLL11"/>
    <mergeCell ref="OLM11:OLO11"/>
    <mergeCell ref="OLP11:OLR11"/>
    <mergeCell ref="OLS11:OLU11"/>
    <mergeCell ref="OLV11:OLX11"/>
    <mergeCell ref="OLY11:OMA11"/>
    <mergeCell ref="OMB11:OMD11"/>
    <mergeCell ref="OME11:OMG11"/>
    <mergeCell ref="OKF11:OKH11"/>
    <mergeCell ref="OKI11:OKK11"/>
    <mergeCell ref="OKL11:OKN11"/>
    <mergeCell ref="OKO11:OKQ11"/>
    <mergeCell ref="OKR11:OKT11"/>
    <mergeCell ref="OKU11:OKW11"/>
    <mergeCell ref="OKX11:OKZ11"/>
    <mergeCell ref="OLA11:OLC11"/>
    <mergeCell ref="OLD11:OLF11"/>
    <mergeCell ref="ONI11:ONK11"/>
    <mergeCell ref="ONL11:ONN11"/>
    <mergeCell ref="ONO11:ONQ11"/>
    <mergeCell ref="ONR11:ONT11"/>
    <mergeCell ref="ONU11:ONW11"/>
    <mergeCell ref="ONX11:ONZ11"/>
    <mergeCell ref="OOA11:OOC11"/>
    <mergeCell ref="OOD11:OOF11"/>
    <mergeCell ref="OOG11:OOI11"/>
    <mergeCell ref="OMH11:OMJ11"/>
    <mergeCell ref="OMK11:OMM11"/>
    <mergeCell ref="OMN11:OMP11"/>
    <mergeCell ref="OMQ11:OMS11"/>
    <mergeCell ref="OMT11:OMV11"/>
    <mergeCell ref="OMW11:OMY11"/>
    <mergeCell ref="OMZ11:ONB11"/>
    <mergeCell ref="ONC11:ONE11"/>
    <mergeCell ref="ONF11:ONH11"/>
    <mergeCell ref="OHC11:OHE11"/>
    <mergeCell ref="OHF11:OHH11"/>
    <mergeCell ref="OHI11:OHK11"/>
    <mergeCell ref="OHL11:OHN11"/>
    <mergeCell ref="OHO11:OHQ11"/>
    <mergeCell ref="OHR11:OHT11"/>
    <mergeCell ref="OHU11:OHW11"/>
    <mergeCell ref="OHX11:OHZ11"/>
    <mergeCell ref="OIA11:OIC11"/>
    <mergeCell ref="OGB11:OGD11"/>
    <mergeCell ref="OGE11:OGG11"/>
    <mergeCell ref="OGH11:OGJ11"/>
    <mergeCell ref="OGK11:OGM11"/>
    <mergeCell ref="OGN11:OGP11"/>
    <mergeCell ref="OGQ11:OGS11"/>
    <mergeCell ref="OGT11:OGV11"/>
    <mergeCell ref="OGW11:OGY11"/>
    <mergeCell ref="OGZ11:OHB11"/>
    <mergeCell ref="OJE11:OJG11"/>
    <mergeCell ref="OJH11:OJJ11"/>
    <mergeCell ref="OJK11:OJM11"/>
    <mergeCell ref="OJN11:OJP11"/>
    <mergeCell ref="OJQ11:OJS11"/>
    <mergeCell ref="OJT11:OJV11"/>
    <mergeCell ref="OJW11:OJY11"/>
    <mergeCell ref="OJZ11:OKB11"/>
    <mergeCell ref="OKC11:OKE11"/>
    <mergeCell ref="OID11:OIF11"/>
    <mergeCell ref="OIG11:OII11"/>
    <mergeCell ref="OIJ11:OIL11"/>
    <mergeCell ref="OIM11:OIO11"/>
    <mergeCell ref="OIP11:OIR11"/>
    <mergeCell ref="OIS11:OIU11"/>
    <mergeCell ref="OIV11:OIX11"/>
    <mergeCell ref="OIY11:OJA11"/>
    <mergeCell ref="OJB11:OJD11"/>
    <mergeCell ref="OCY11:ODA11"/>
    <mergeCell ref="ODB11:ODD11"/>
    <mergeCell ref="ODE11:ODG11"/>
    <mergeCell ref="ODH11:ODJ11"/>
    <mergeCell ref="ODK11:ODM11"/>
    <mergeCell ref="ODN11:ODP11"/>
    <mergeCell ref="ODQ11:ODS11"/>
    <mergeCell ref="ODT11:ODV11"/>
    <mergeCell ref="ODW11:ODY11"/>
    <mergeCell ref="OBX11:OBZ11"/>
    <mergeCell ref="OCA11:OCC11"/>
    <mergeCell ref="OCD11:OCF11"/>
    <mergeCell ref="OCG11:OCI11"/>
    <mergeCell ref="OCJ11:OCL11"/>
    <mergeCell ref="OCM11:OCO11"/>
    <mergeCell ref="OCP11:OCR11"/>
    <mergeCell ref="OCS11:OCU11"/>
    <mergeCell ref="OCV11:OCX11"/>
    <mergeCell ref="OFA11:OFC11"/>
    <mergeCell ref="OFD11:OFF11"/>
    <mergeCell ref="OFG11:OFI11"/>
    <mergeCell ref="OFJ11:OFL11"/>
    <mergeCell ref="OFM11:OFO11"/>
    <mergeCell ref="OFP11:OFR11"/>
    <mergeCell ref="OFS11:OFU11"/>
    <mergeCell ref="OFV11:OFX11"/>
    <mergeCell ref="OFY11:OGA11"/>
    <mergeCell ref="ODZ11:OEB11"/>
    <mergeCell ref="OEC11:OEE11"/>
    <mergeCell ref="OEF11:OEH11"/>
    <mergeCell ref="OEI11:OEK11"/>
    <mergeCell ref="OEL11:OEN11"/>
    <mergeCell ref="OEO11:OEQ11"/>
    <mergeCell ref="OER11:OET11"/>
    <mergeCell ref="OEU11:OEW11"/>
    <mergeCell ref="OEX11:OEZ11"/>
    <mergeCell ref="NYU11:NYW11"/>
    <mergeCell ref="NYX11:NYZ11"/>
    <mergeCell ref="NZA11:NZC11"/>
    <mergeCell ref="NZD11:NZF11"/>
    <mergeCell ref="NZG11:NZI11"/>
    <mergeCell ref="NZJ11:NZL11"/>
    <mergeCell ref="NZM11:NZO11"/>
    <mergeCell ref="NZP11:NZR11"/>
    <mergeCell ref="NZS11:NZU11"/>
    <mergeCell ref="NXT11:NXV11"/>
    <mergeCell ref="NXW11:NXY11"/>
    <mergeCell ref="NXZ11:NYB11"/>
    <mergeCell ref="NYC11:NYE11"/>
    <mergeCell ref="NYF11:NYH11"/>
    <mergeCell ref="NYI11:NYK11"/>
    <mergeCell ref="NYL11:NYN11"/>
    <mergeCell ref="NYO11:NYQ11"/>
    <mergeCell ref="NYR11:NYT11"/>
    <mergeCell ref="OAW11:OAY11"/>
    <mergeCell ref="OAZ11:OBB11"/>
    <mergeCell ref="OBC11:OBE11"/>
    <mergeCell ref="OBF11:OBH11"/>
    <mergeCell ref="OBI11:OBK11"/>
    <mergeCell ref="OBL11:OBN11"/>
    <mergeCell ref="OBO11:OBQ11"/>
    <mergeCell ref="OBR11:OBT11"/>
    <mergeCell ref="OBU11:OBW11"/>
    <mergeCell ref="NZV11:NZX11"/>
    <mergeCell ref="NZY11:OAA11"/>
    <mergeCell ref="OAB11:OAD11"/>
    <mergeCell ref="OAE11:OAG11"/>
    <mergeCell ref="OAH11:OAJ11"/>
    <mergeCell ref="OAK11:OAM11"/>
    <mergeCell ref="OAN11:OAP11"/>
    <mergeCell ref="OAQ11:OAS11"/>
    <mergeCell ref="OAT11:OAV11"/>
    <mergeCell ref="NUQ11:NUS11"/>
    <mergeCell ref="NUT11:NUV11"/>
    <mergeCell ref="NUW11:NUY11"/>
    <mergeCell ref="NUZ11:NVB11"/>
    <mergeCell ref="NVC11:NVE11"/>
    <mergeCell ref="NVF11:NVH11"/>
    <mergeCell ref="NVI11:NVK11"/>
    <mergeCell ref="NVL11:NVN11"/>
    <mergeCell ref="NVO11:NVQ11"/>
    <mergeCell ref="NTP11:NTR11"/>
    <mergeCell ref="NTS11:NTU11"/>
    <mergeCell ref="NTV11:NTX11"/>
    <mergeCell ref="NTY11:NUA11"/>
    <mergeCell ref="NUB11:NUD11"/>
    <mergeCell ref="NUE11:NUG11"/>
    <mergeCell ref="NUH11:NUJ11"/>
    <mergeCell ref="NUK11:NUM11"/>
    <mergeCell ref="NUN11:NUP11"/>
    <mergeCell ref="NWS11:NWU11"/>
    <mergeCell ref="NWV11:NWX11"/>
    <mergeCell ref="NWY11:NXA11"/>
    <mergeCell ref="NXB11:NXD11"/>
    <mergeCell ref="NXE11:NXG11"/>
    <mergeCell ref="NXH11:NXJ11"/>
    <mergeCell ref="NXK11:NXM11"/>
    <mergeCell ref="NXN11:NXP11"/>
    <mergeCell ref="NXQ11:NXS11"/>
    <mergeCell ref="NVR11:NVT11"/>
    <mergeCell ref="NVU11:NVW11"/>
    <mergeCell ref="NVX11:NVZ11"/>
    <mergeCell ref="NWA11:NWC11"/>
    <mergeCell ref="NWD11:NWF11"/>
    <mergeCell ref="NWG11:NWI11"/>
    <mergeCell ref="NWJ11:NWL11"/>
    <mergeCell ref="NWM11:NWO11"/>
    <mergeCell ref="NWP11:NWR11"/>
    <mergeCell ref="NQM11:NQO11"/>
    <mergeCell ref="NQP11:NQR11"/>
    <mergeCell ref="NQS11:NQU11"/>
    <mergeCell ref="NQV11:NQX11"/>
    <mergeCell ref="NQY11:NRA11"/>
    <mergeCell ref="NRB11:NRD11"/>
    <mergeCell ref="NRE11:NRG11"/>
    <mergeCell ref="NRH11:NRJ11"/>
    <mergeCell ref="NRK11:NRM11"/>
    <mergeCell ref="NPL11:NPN11"/>
    <mergeCell ref="NPO11:NPQ11"/>
    <mergeCell ref="NPR11:NPT11"/>
    <mergeCell ref="NPU11:NPW11"/>
    <mergeCell ref="NPX11:NPZ11"/>
    <mergeCell ref="NQA11:NQC11"/>
    <mergeCell ref="NQD11:NQF11"/>
    <mergeCell ref="NQG11:NQI11"/>
    <mergeCell ref="NQJ11:NQL11"/>
    <mergeCell ref="NSO11:NSQ11"/>
    <mergeCell ref="NSR11:NST11"/>
    <mergeCell ref="NSU11:NSW11"/>
    <mergeCell ref="NSX11:NSZ11"/>
    <mergeCell ref="NTA11:NTC11"/>
    <mergeCell ref="NTD11:NTF11"/>
    <mergeCell ref="NTG11:NTI11"/>
    <mergeCell ref="NTJ11:NTL11"/>
    <mergeCell ref="NTM11:NTO11"/>
    <mergeCell ref="NRN11:NRP11"/>
    <mergeCell ref="NRQ11:NRS11"/>
    <mergeCell ref="NRT11:NRV11"/>
    <mergeCell ref="NRW11:NRY11"/>
    <mergeCell ref="NRZ11:NSB11"/>
    <mergeCell ref="NSC11:NSE11"/>
    <mergeCell ref="NSF11:NSH11"/>
    <mergeCell ref="NSI11:NSK11"/>
    <mergeCell ref="NSL11:NSN11"/>
    <mergeCell ref="NMI11:NMK11"/>
    <mergeCell ref="NML11:NMN11"/>
    <mergeCell ref="NMO11:NMQ11"/>
    <mergeCell ref="NMR11:NMT11"/>
    <mergeCell ref="NMU11:NMW11"/>
    <mergeCell ref="NMX11:NMZ11"/>
    <mergeCell ref="NNA11:NNC11"/>
    <mergeCell ref="NND11:NNF11"/>
    <mergeCell ref="NNG11:NNI11"/>
    <mergeCell ref="NLH11:NLJ11"/>
    <mergeCell ref="NLK11:NLM11"/>
    <mergeCell ref="NLN11:NLP11"/>
    <mergeCell ref="NLQ11:NLS11"/>
    <mergeCell ref="NLT11:NLV11"/>
    <mergeCell ref="NLW11:NLY11"/>
    <mergeCell ref="NLZ11:NMB11"/>
    <mergeCell ref="NMC11:NME11"/>
    <mergeCell ref="NMF11:NMH11"/>
    <mergeCell ref="NOK11:NOM11"/>
    <mergeCell ref="NON11:NOP11"/>
    <mergeCell ref="NOQ11:NOS11"/>
    <mergeCell ref="NOT11:NOV11"/>
    <mergeCell ref="NOW11:NOY11"/>
    <mergeCell ref="NOZ11:NPB11"/>
    <mergeCell ref="NPC11:NPE11"/>
    <mergeCell ref="NPF11:NPH11"/>
    <mergeCell ref="NPI11:NPK11"/>
    <mergeCell ref="NNJ11:NNL11"/>
    <mergeCell ref="NNM11:NNO11"/>
    <mergeCell ref="NNP11:NNR11"/>
    <mergeCell ref="NNS11:NNU11"/>
    <mergeCell ref="NNV11:NNX11"/>
    <mergeCell ref="NNY11:NOA11"/>
    <mergeCell ref="NOB11:NOD11"/>
    <mergeCell ref="NOE11:NOG11"/>
    <mergeCell ref="NOH11:NOJ11"/>
    <mergeCell ref="NIE11:NIG11"/>
    <mergeCell ref="NIH11:NIJ11"/>
    <mergeCell ref="NIK11:NIM11"/>
    <mergeCell ref="NIN11:NIP11"/>
    <mergeCell ref="NIQ11:NIS11"/>
    <mergeCell ref="NIT11:NIV11"/>
    <mergeCell ref="NIW11:NIY11"/>
    <mergeCell ref="NIZ11:NJB11"/>
    <mergeCell ref="NJC11:NJE11"/>
    <mergeCell ref="NHD11:NHF11"/>
    <mergeCell ref="NHG11:NHI11"/>
    <mergeCell ref="NHJ11:NHL11"/>
    <mergeCell ref="NHM11:NHO11"/>
    <mergeCell ref="NHP11:NHR11"/>
    <mergeCell ref="NHS11:NHU11"/>
    <mergeCell ref="NHV11:NHX11"/>
    <mergeCell ref="NHY11:NIA11"/>
    <mergeCell ref="NIB11:NID11"/>
    <mergeCell ref="NKG11:NKI11"/>
    <mergeCell ref="NKJ11:NKL11"/>
    <mergeCell ref="NKM11:NKO11"/>
    <mergeCell ref="NKP11:NKR11"/>
    <mergeCell ref="NKS11:NKU11"/>
    <mergeCell ref="NKV11:NKX11"/>
    <mergeCell ref="NKY11:NLA11"/>
    <mergeCell ref="NLB11:NLD11"/>
    <mergeCell ref="NLE11:NLG11"/>
    <mergeCell ref="NJF11:NJH11"/>
    <mergeCell ref="NJI11:NJK11"/>
    <mergeCell ref="NJL11:NJN11"/>
    <mergeCell ref="NJO11:NJQ11"/>
    <mergeCell ref="NJR11:NJT11"/>
    <mergeCell ref="NJU11:NJW11"/>
    <mergeCell ref="NJX11:NJZ11"/>
    <mergeCell ref="NKA11:NKC11"/>
    <mergeCell ref="NKD11:NKF11"/>
    <mergeCell ref="NEA11:NEC11"/>
    <mergeCell ref="NED11:NEF11"/>
    <mergeCell ref="NEG11:NEI11"/>
    <mergeCell ref="NEJ11:NEL11"/>
    <mergeCell ref="NEM11:NEO11"/>
    <mergeCell ref="NEP11:NER11"/>
    <mergeCell ref="NES11:NEU11"/>
    <mergeCell ref="NEV11:NEX11"/>
    <mergeCell ref="NEY11:NFA11"/>
    <mergeCell ref="NCZ11:NDB11"/>
    <mergeCell ref="NDC11:NDE11"/>
    <mergeCell ref="NDF11:NDH11"/>
    <mergeCell ref="NDI11:NDK11"/>
    <mergeCell ref="NDL11:NDN11"/>
    <mergeCell ref="NDO11:NDQ11"/>
    <mergeCell ref="NDR11:NDT11"/>
    <mergeCell ref="NDU11:NDW11"/>
    <mergeCell ref="NDX11:NDZ11"/>
    <mergeCell ref="NGC11:NGE11"/>
    <mergeCell ref="NGF11:NGH11"/>
    <mergeCell ref="NGI11:NGK11"/>
    <mergeCell ref="NGL11:NGN11"/>
    <mergeCell ref="NGO11:NGQ11"/>
    <mergeCell ref="NGR11:NGT11"/>
    <mergeCell ref="NGU11:NGW11"/>
    <mergeCell ref="NGX11:NGZ11"/>
    <mergeCell ref="NHA11:NHC11"/>
    <mergeCell ref="NFB11:NFD11"/>
    <mergeCell ref="NFE11:NFG11"/>
    <mergeCell ref="NFH11:NFJ11"/>
    <mergeCell ref="NFK11:NFM11"/>
    <mergeCell ref="NFN11:NFP11"/>
    <mergeCell ref="NFQ11:NFS11"/>
    <mergeCell ref="NFT11:NFV11"/>
    <mergeCell ref="NFW11:NFY11"/>
    <mergeCell ref="NFZ11:NGB11"/>
    <mergeCell ref="MZW11:MZY11"/>
    <mergeCell ref="MZZ11:NAB11"/>
    <mergeCell ref="NAC11:NAE11"/>
    <mergeCell ref="NAF11:NAH11"/>
    <mergeCell ref="NAI11:NAK11"/>
    <mergeCell ref="NAL11:NAN11"/>
    <mergeCell ref="NAO11:NAQ11"/>
    <mergeCell ref="NAR11:NAT11"/>
    <mergeCell ref="NAU11:NAW11"/>
    <mergeCell ref="MYV11:MYX11"/>
    <mergeCell ref="MYY11:MZA11"/>
    <mergeCell ref="MZB11:MZD11"/>
    <mergeCell ref="MZE11:MZG11"/>
    <mergeCell ref="MZH11:MZJ11"/>
    <mergeCell ref="MZK11:MZM11"/>
    <mergeCell ref="MZN11:MZP11"/>
    <mergeCell ref="MZQ11:MZS11"/>
    <mergeCell ref="MZT11:MZV11"/>
    <mergeCell ref="NBY11:NCA11"/>
    <mergeCell ref="NCB11:NCD11"/>
    <mergeCell ref="NCE11:NCG11"/>
    <mergeCell ref="NCH11:NCJ11"/>
    <mergeCell ref="NCK11:NCM11"/>
    <mergeCell ref="NCN11:NCP11"/>
    <mergeCell ref="NCQ11:NCS11"/>
    <mergeCell ref="NCT11:NCV11"/>
    <mergeCell ref="NCW11:NCY11"/>
    <mergeCell ref="NAX11:NAZ11"/>
    <mergeCell ref="NBA11:NBC11"/>
    <mergeCell ref="NBD11:NBF11"/>
    <mergeCell ref="NBG11:NBI11"/>
    <mergeCell ref="NBJ11:NBL11"/>
    <mergeCell ref="NBM11:NBO11"/>
    <mergeCell ref="NBP11:NBR11"/>
    <mergeCell ref="NBS11:NBU11"/>
    <mergeCell ref="NBV11:NBX11"/>
    <mergeCell ref="MVS11:MVU11"/>
    <mergeCell ref="MVV11:MVX11"/>
    <mergeCell ref="MVY11:MWA11"/>
    <mergeCell ref="MWB11:MWD11"/>
    <mergeCell ref="MWE11:MWG11"/>
    <mergeCell ref="MWH11:MWJ11"/>
    <mergeCell ref="MWK11:MWM11"/>
    <mergeCell ref="MWN11:MWP11"/>
    <mergeCell ref="MWQ11:MWS11"/>
    <mergeCell ref="MUR11:MUT11"/>
    <mergeCell ref="MUU11:MUW11"/>
    <mergeCell ref="MUX11:MUZ11"/>
    <mergeCell ref="MVA11:MVC11"/>
    <mergeCell ref="MVD11:MVF11"/>
    <mergeCell ref="MVG11:MVI11"/>
    <mergeCell ref="MVJ11:MVL11"/>
    <mergeCell ref="MVM11:MVO11"/>
    <mergeCell ref="MVP11:MVR11"/>
    <mergeCell ref="MXU11:MXW11"/>
    <mergeCell ref="MXX11:MXZ11"/>
    <mergeCell ref="MYA11:MYC11"/>
    <mergeCell ref="MYD11:MYF11"/>
    <mergeCell ref="MYG11:MYI11"/>
    <mergeCell ref="MYJ11:MYL11"/>
    <mergeCell ref="MYM11:MYO11"/>
    <mergeCell ref="MYP11:MYR11"/>
    <mergeCell ref="MYS11:MYU11"/>
    <mergeCell ref="MWT11:MWV11"/>
    <mergeCell ref="MWW11:MWY11"/>
    <mergeCell ref="MWZ11:MXB11"/>
    <mergeCell ref="MXC11:MXE11"/>
    <mergeCell ref="MXF11:MXH11"/>
    <mergeCell ref="MXI11:MXK11"/>
    <mergeCell ref="MXL11:MXN11"/>
    <mergeCell ref="MXO11:MXQ11"/>
    <mergeCell ref="MXR11:MXT11"/>
    <mergeCell ref="MRO11:MRQ11"/>
    <mergeCell ref="MRR11:MRT11"/>
    <mergeCell ref="MRU11:MRW11"/>
    <mergeCell ref="MRX11:MRZ11"/>
    <mergeCell ref="MSA11:MSC11"/>
    <mergeCell ref="MSD11:MSF11"/>
    <mergeCell ref="MSG11:MSI11"/>
    <mergeCell ref="MSJ11:MSL11"/>
    <mergeCell ref="MSM11:MSO11"/>
    <mergeCell ref="MQN11:MQP11"/>
    <mergeCell ref="MQQ11:MQS11"/>
    <mergeCell ref="MQT11:MQV11"/>
    <mergeCell ref="MQW11:MQY11"/>
    <mergeCell ref="MQZ11:MRB11"/>
    <mergeCell ref="MRC11:MRE11"/>
    <mergeCell ref="MRF11:MRH11"/>
    <mergeCell ref="MRI11:MRK11"/>
    <mergeCell ref="MRL11:MRN11"/>
    <mergeCell ref="MTQ11:MTS11"/>
    <mergeCell ref="MTT11:MTV11"/>
    <mergeCell ref="MTW11:MTY11"/>
    <mergeCell ref="MTZ11:MUB11"/>
    <mergeCell ref="MUC11:MUE11"/>
    <mergeCell ref="MUF11:MUH11"/>
    <mergeCell ref="MUI11:MUK11"/>
    <mergeCell ref="MUL11:MUN11"/>
    <mergeCell ref="MUO11:MUQ11"/>
    <mergeCell ref="MSP11:MSR11"/>
    <mergeCell ref="MSS11:MSU11"/>
    <mergeCell ref="MSV11:MSX11"/>
    <mergeCell ref="MSY11:MTA11"/>
    <mergeCell ref="MTB11:MTD11"/>
    <mergeCell ref="MTE11:MTG11"/>
    <mergeCell ref="MTH11:MTJ11"/>
    <mergeCell ref="MTK11:MTM11"/>
    <mergeCell ref="MTN11:MTP11"/>
    <mergeCell ref="MNK11:MNM11"/>
    <mergeCell ref="MNN11:MNP11"/>
    <mergeCell ref="MNQ11:MNS11"/>
    <mergeCell ref="MNT11:MNV11"/>
    <mergeCell ref="MNW11:MNY11"/>
    <mergeCell ref="MNZ11:MOB11"/>
    <mergeCell ref="MOC11:MOE11"/>
    <mergeCell ref="MOF11:MOH11"/>
    <mergeCell ref="MOI11:MOK11"/>
    <mergeCell ref="MMJ11:MML11"/>
    <mergeCell ref="MMM11:MMO11"/>
    <mergeCell ref="MMP11:MMR11"/>
    <mergeCell ref="MMS11:MMU11"/>
    <mergeCell ref="MMV11:MMX11"/>
    <mergeCell ref="MMY11:MNA11"/>
    <mergeCell ref="MNB11:MND11"/>
    <mergeCell ref="MNE11:MNG11"/>
    <mergeCell ref="MNH11:MNJ11"/>
    <mergeCell ref="MPM11:MPO11"/>
    <mergeCell ref="MPP11:MPR11"/>
    <mergeCell ref="MPS11:MPU11"/>
    <mergeCell ref="MPV11:MPX11"/>
    <mergeCell ref="MPY11:MQA11"/>
    <mergeCell ref="MQB11:MQD11"/>
    <mergeCell ref="MQE11:MQG11"/>
    <mergeCell ref="MQH11:MQJ11"/>
    <mergeCell ref="MQK11:MQM11"/>
    <mergeCell ref="MOL11:MON11"/>
    <mergeCell ref="MOO11:MOQ11"/>
    <mergeCell ref="MOR11:MOT11"/>
    <mergeCell ref="MOU11:MOW11"/>
    <mergeCell ref="MOX11:MOZ11"/>
    <mergeCell ref="MPA11:MPC11"/>
    <mergeCell ref="MPD11:MPF11"/>
    <mergeCell ref="MPG11:MPI11"/>
    <mergeCell ref="MPJ11:MPL11"/>
    <mergeCell ref="MJG11:MJI11"/>
    <mergeCell ref="MJJ11:MJL11"/>
    <mergeCell ref="MJM11:MJO11"/>
    <mergeCell ref="MJP11:MJR11"/>
    <mergeCell ref="MJS11:MJU11"/>
    <mergeCell ref="MJV11:MJX11"/>
    <mergeCell ref="MJY11:MKA11"/>
    <mergeCell ref="MKB11:MKD11"/>
    <mergeCell ref="MKE11:MKG11"/>
    <mergeCell ref="MIF11:MIH11"/>
    <mergeCell ref="MII11:MIK11"/>
    <mergeCell ref="MIL11:MIN11"/>
    <mergeCell ref="MIO11:MIQ11"/>
    <mergeCell ref="MIR11:MIT11"/>
    <mergeCell ref="MIU11:MIW11"/>
    <mergeCell ref="MIX11:MIZ11"/>
    <mergeCell ref="MJA11:MJC11"/>
    <mergeCell ref="MJD11:MJF11"/>
    <mergeCell ref="MLI11:MLK11"/>
    <mergeCell ref="MLL11:MLN11"/>
    <mergeCell ref="MLO11:MLQ11"/>
    <mergeCell ref="MLR11:MLT11"/>
    <mergeCell ref="MLU11:MLW11"/>
    <mergeCell ref="MLX11:MLZ11"/>
    <mergeCell ref="MMA11:MMC11"/>
    <mergeCell ref="MMD11:MMF11"/>
    <mergeCell ref="MMG11:MMI11"/>
    <mergeCell ref="MKH11:MKJ11"/>
    <mergeCell ref="MKK11:MKM11"/>
    <mergeCell ref="MKN11:MKP11"/>
    <mergeCell ref="MKQ11:MKS11"/>
    <mergeCell ref="MKT11:MKV11"/>
    <mergeCell ref="MKW11:MKY11"/>
    <mergeCell ref="MKZ11:MLB11"/>
    <mergeCell ref="MLC11:MLE11"/>
    <mergeCell ref="MLF11:MLH11"/>
    <mergeCell ref="MFC11:MFE11"/>
    <mergeCell ref="MFF11:MFH11"/>
    <mergeCell ref="MFI11:MFK11"/>
    <mergeCell ref="MFL11:MFN11"/>
    <mergeCell ref="MFO11:MFQ11"/>
    <mergeCell ref="MFR11:MFT11"/>
    <mergeCell ref="MFU11:MFW11"/>
    <mergeCell ref="MFX11:MFZ11"/>
    <mergeCell ref="MGA11:MGC11"/>
    <mergeCell ref="MEB11:MED11"/>
    <mergeCell ref="MEE11:MEG11"/>
    <mergeCell ref="MEH11:MEJ11"/>
    <mergeCell ref="MEK11:MEM11"/>
    <mergeCell ref="MEN11:MEP11"/>
    <mergeCell ref="MEQ11:MES11"/>
    <mergeCell ref="MET11:MEV11"/>
    <mergeCell ref="MEW11:MEY11"/>
    <mergeCell ref="MEZ11:MFB11"/>
    <mergeCell ref="MHE11:MHG11"/>
    <mergeCell ref="MHH11:MHJ11"/>
    <mergeCell ref="MHK11:MHM11"/>
    <mergeCell ref="MHN11:MHP11"/>
    <mergeCell ref="MHQ11:MHS11"/>
    <mergeCell ref="MHT11:MHV11"/>
    <mergeCell ref="MHW11:MHY11"/>
    <mergeCell ref="MHZ11:MIB11"/>
    <mergeCell ref="MIC11:MIE11"/>
    <mergeCell ref="MGD11:MGF11"/>
    <mergeCell ref="MGG11:MGI11"/>
    <mergeCell ref="MGJ11:MGL11"/>
    <mergeCell ref="MGM11:MGO11"/>
    <mergeCell ref="MGP11:MGR11"/>
    <mergeCell ref="MGS11:MGU11"/>
    <mergeCell ref="MGV11:MGX11"/>
    <mergeCell ref="MGY11:MHA11"/>
    <mergeCell ref="MHB11:MHD11"/>
    <mergeCell ref="MAY11:MBA11"/>
    <mergeCell ref="MBB11:MBD11"/>
    <mergeCell ref="MBE11:MBG11"/>
    <mergeCell ref="MBH11:MBJ11"/>
    <mergeCell ref="MBK11:MBM11"/>
    <mergeCell ref="MBN11:MBP11"/>
    <mergeCell ref="MBQ11:MBS11"/>
    <mergeCell ref="MBT11:MBV11"/>
    <mergeCell ref="MBW11:MBY11"/>
    <mergeCell ref="LZX11:LZZ11"/>
    <mergeCell ref="MAA11:MAC11"/>
    <mergeCell ref="MAD11:MAF11"/>
    <mergeCell ref="MAG11:MAI11"/>
    <mergeCell ref="MAJ11:MAL11"/>
    <mergeCell ref="MAM11:MAO11"/>
    <mergeCell ref="MAP11:MAR11"/>
    <mergeCell ref="MAS11:MAU11"/>
    <mergeCell ref="MAV11:MAX11"/>
    <mergeCell ref="MDA11:MDC11"/>
    <mergeCell ref="MDD11:MDF11"/>
    <mergeCell ref="MDG11:MDI11"/>
    <mergeCell ref="MDJ11:MDL11"/>
    <mergeCell ref="MDM11:MDO11"/>
    <mergeCell ref="MDP11:MDR11"/>
    <mergeCell ref="MDS11:MDU11"/>
    <mergeCell ref="MDV11:MDX11"/>
    <mergeCell ref="MDY11:MEA11"/>
    <mergeCell ref="MBZ11:MCB11"/>
    <mergeCell ref="MCC11:MCE11"/>
    <mergeCell ref="MCF11:MCH11"/>
    <mergeCell ref="MCI11:MCK11"/>
    <mergeCell ref="MCL11:MCN11"/>
    <mergeCell ref="MCO11:MCQ11"/>
    <mergeCell ref="MCR11:MCT11"/>
    <mergeCell ref="MCU11:MCW11"/>
    <mergeCell ref="MCX11:MCZ11"/>
    <mergeCell ref="LWU11:LWW11"/>
    <mergeCell ref="LWX11:LWZ11"/>
    <mergeCell ref="LXA11:LXC11"/>
    <mergeCell ref="LXD11:LXF11"/>
    <mergeCell ref="LXG11:LXI11"/>
    <mergeCell ref="LXJ11:LXL11"/>
    <mergeCell ref="LXM11:LXO11"/>
    <mergeCell ref="LXP11:LXR11"/>
    <mergeCell ref="LXS11:LXU11"/>
    <mergeCell ref="LVT11:LVV11"/>
    <mergeCell ref="LVW11:LVY11"/>
    <mergeCell ref="LVZ11:LWB11"/>
    <mergeCell ref="LWC11:LWE11"/>
    <mergeCell ref="LWF11:LWH11"/>
    <mergeCell ref="LWI11:LWK11"/>
    <mergeCell ref="LWL11:LWN11"/>
    <mergeCell ref="LWO11:LWQ11"/>
    <mergeCell ref="LWR11:LWT11"/>
    <mergeCell ref="LYW11:LYY11"/>
    <mergeCell ref="LYZ11:LZB11"/>
    <mergeCell ref="LZC11:LZE11"/>
    <mergeCell ref="LZF11:LZH11"/>
    <mergeCell ref="LZI11:LZK11"/>
    <mergeCell ref="LZL11:LZN11"/>
    <mergeCell ref="LZO11:LZQ11"/>
    <mergeCell ref="LZR11:LZT11"/>
    <mergeCell ref="LZU11:LZW11"/>
    <mergeCell ref="LXV11:LXX11"/>
    <mergeCell ref="LXY11:LYA11"/>
    <mergeCell ref="LYB11:LYD11"/>
    <mergeCell ref="LYE11:LYG11"/>
    <mergeCell ref="LYH11:LYJ11"/>
    <mergeCell ref="LYK11:LYM11"/>
    <mergeCell ref="LYN11:LYP11"/>
    <mergeCell ref="LYQ11:LYS11"/>
    <mergeCell ref="LYT11:LYV11"/>
    <mergeCell ref="LSQ11:LSS11"/>
    <mergeCell ref="LST11:LSV11"/>
    <mergeCell ref="LSW11:LSY11"/>
    <mergeCell ref="LSZ11:LTB11"/>
    <mergeCell ref="LTC11:LTE11"/>
    <mergeCell ref="LTF11:LTH11"/>
    <mergeCell ref="LTI11:LTK11"/>
    <mergeCell ref="LTL11:LTN11"/>
    <mergeCell ref="LTO11:LTQ11"/>
    <mergeCell ref="LRP11:LRR11"/>
    <mergeCell ref="LRS11:LRU11"/>
    <mergeCell ref="LRV11:LRX11"/>
    <mergeCell ref="LRY11:LSA11"/>
    <mergeCell ref="LSB11:LSD11"/>
    <mergeCell ref="LSE11:LSG11"/>
    <mergeCell ref="LSH11:LSJ11"/>
    <mergeCell ref="LSK11:LSM11"/>
    <mergeCell ref="LSN11:LSP11"/>
    <mergeCell ref="LUS11:LUU11"/>
    <mergeCell ref="LUV11:LUX11"/>
    <mergeCell ref="LUY11:LVA11"/>
    <mergeCell ref="LVB11:LVD11"/>
    <mergeCell ref="LVE11:LVG11"/>
    <mergeCell ref="LVH11:LVJ11"/>
    <mergeCell ref="LVK11:LVM11"/>
    <mergeCell ref="LVN11:LVP11"/>
    <mergeCell ref="LVQ11:LVS11"/>
    <mergeCell ref="LTR11:LTT11"/>
    <mergeCell ref="LTU11:LTW11"/>
    <mergeCell ref="LTX11:LTZ11"/>
    <mergeCell ref="LUA11:LUC11"/>
    <mergeCell ref="LUD11:LUF11"/>
    <mergeCell ref="LUG11:LUI11"/>
    <mergeCell ref="LUJ11:LUL11"/>
    <mergeCell ref="LUM11:LUO11"/>
    <mergeCell ref="LUP11:LUR11"/>
    <mergeCell ref="LOM11:LOO11"/>
    <mergeCell ref="LOP11:LOR11"/>
    <mergeCell ref="LOS11:LOU11"/>
    <mergeCell ref="LOV11:LOX11"/>
    <mergeCell ref="LOY11:LPA11"/>
    <mergeCell ref="LPB11:LPD11"/>
    <mergeCell ref="LPE11:LPG11"/>
    <mergeCell ref="LPH11:LPJ11"/>
    <mergeCell ref="LPK11:LPM11"/>
    <mergeCell ref="LNL11:LNN11"/>
    <mergeCell ref="LNO11:LNQ11"/>
    <mergeCell ref="LNR11:LNT11"/>
    <mergeCell ref="LNU11:LNW11"/>
    <mergeCell ref="LNX11:LNZ11"/>
    <mergeCell ref="LOA11:LOC11"/>
    <mergeCell ref="LOD11:LOF11"/>
    <mergeCell ref="LOG11:LOI11"/>
    <mergeCell ref="LOJ11:LOL11"/>
    <mergeCell ref="LQO11:LQQ11"/>
    <mergeCell ref="LQR11:LQT11"/>
    <mergeCell ref="LQU11:LQW11"/>
    <mergeCell ref="LQX11:LQZ11"/>
    <mergeCell ref="LRA11:LRC11"/>
    <mergeCell ref="LRD11:LRF11"/>
    <mergeCell ref="LRG11:LRI11"/>
    <mergeCell ref="LRJ11:LRL11"/>
    <mergeCell ref="LRM11:LRO11"/>
    <mergeCell ref="LPN11:LPP11"/>
    <mergeCell ref="LPQ11:LPS11"/>
    <mergeCell ref="LPT11:LPV11"/>
    <mergeCell ref="LPW11:LPY11"/>
    <mergeCell ref="LPZ11:LQB11"/>
    <mergeCell ref="LQC11:LQE11"/>
    <mergeCell ref="LQF11:LQH11"/>
    <mergeCell ref="LQI11:LQK11"/>
    <mergeCell ref="LQL11:LQN11"/>
    <mergeCell ref="LKI11:LKK11"/>
    <mergeCell ref="LKL11:LKN11"/>
    <mergeCell ref="LKO11:LKQ11"/>
    <mergeCell ref="LKR11:LKT11"/>
    <mergeCell ref="LKU11:LKW11"/>
    <mergeCell ref="LKX11:LKZ11"/>
    <mergeCell ref="LLA11:LLC11"/>
    <mergeCell ref="LLD11:LLF11"/>
    <mergeCell ref="LLG11:LLI11"/>
    <mergeCell ref="LJH11:LJJ11"/>
    <mergeCell ref="LJK11:LJM11"/>
    <mergeCell ref="LJN11:LJP11"/>
    <mergeCell ref="LJQ11:LJS11"/>
    <mergeCell ref="LJT11:LJV11"/>
    <mergeCell ref="LJW11:LJY11"/>
    <mergeCell ref="LJZ11:LKB11"/>
    <mergeCell ref="LKC11:LKE11"/>
    <mergeCell ref="LKF11:LKH11"/>
    <mergeCell ref="LMK11:LMM11"/>
    <mergeCell ref="LMN11:LMP11"/>
    <mergeCell ref="LMQ11:LMS11"/>
    <mergeCell ref="LMT11:LMV11"/>
    <mergeCell ref="LMW11:LMY11"/>
    <mergeCell ref="LMZ11:LNB11"/>
    <mergeCell ref="LNC11:LNE11"/>
    <mergeCell ref="LNF11:LNH11"/>
    <mergeCell ref="LNI11:LNK11"/>
    <mergeCell ref="LLJ11:LLL11"/>
    <mergeCell ref="LLM11:LLO11"/>
    <mergeCell ref="LLP11:LLR11"/>
    <mergeCell ref="LLS11:LLU11"/>
    <mergeCell ref="LLV11:LLX11"/>
    <mergeCell ref="LLY11:LMA11"/>
    <mergeCell ref="LMB11:LMD11"/>
    <mergeCell ref="LME11:LMG11"/>
    <mergeCell ref="LMH11:LMJ11"/>
    <mergeCell ref="LGE11:LGG11"/>
    <mergeCell ref="LGH11:LGJ11"/>
    <mergeCell ref="LGK11:LGM11"/>
    <mergeCell ref="LGN11:LGP11"/>
    <mergeCell ref="LGQ11:LGS11"/>
    <mergeCell ref="LGT11:LGV11"/>
    <mergeCell ref="LGW11:LGY11"/>
    <mergeCell ref="LGZ11:LHB11"/>
    <mergeCell ref="LHC11:LHE11"/>
    <mergeCell ref="LFD11:LFF11"/>
    <mergeCell ref="LFG11:LFI11"/>
    <mergeCell ref="LFJ11:LFL11"/>
    <mergeCell ref="LFM11:LFO11"/>
    <mergeCell ref="LFP11:LFR11"/>
    <mergeCell ref="LFS11:LFU11"/>
    <mergeCell ref="LFV11:LFX11"/>
    <mergeCell ref="LFY11:LGA11"/>
    <mergeCell ref="LGB11:LGD11"/>
    <mergeCell ref="LIG11:LII11"/>
    <mergeCell ref="LIJ11:LIL11"/>
    <mergeCell ref="LIM11:LIO11"/>
    <mergeCell ref="LIP11:LIR11"/>
    <mergeCell ref="LIS11:LIU11"/>
    <mergeCell ref="LIV11:LIX11"/>
    <mergeCell ref="LIY11:LJA11"/>
    <mergeCell ref="LJB11:LJD11"/>
    <mergeCell ref="LJE11:LJG11"/>
    <mergeCell ref="LHF11:LHH11"/>
    <mergeCell ref="LHI11:LHK11"/>
    <mergeCell ref="LHL11:LHN11"/>
    <mergeCell ref="LHO11:LHQ11"/>
    <mergeCell ref="LHR11:LHT11"/>
    <mergeCell ref="LHU11:LHW11"/>
    <mergeCell ref="LHX11:LHZ11"/>
    <mergeCell ref="LIA11:LIC11"/>
    <mergeCell ref="LID11:LIF11"/>
    <mergeCell ref="LCA11:LCC11"/>
    <mergeCell ref="LCD11:LCF11"/>
    <mergeCell ref="LCG11:LCI11"/>
    <mergeCell ref="LCJ11:LCL11"/>
    <mergeCell ref="LCM11:LCO11"/>
    <mergeCell ref="LCP11:LCR11"/>
    <mergeCell ref="LCS11:LCU11"/>
    <mergeCell ref="LCV11:LCX11"/>
    <mergeCell ref="LCY11:LDA11"/>
    <mergeCell ref="LAZ11:LBB11"/>
    <mergeCell ref="LBC11:LBE11"/>
    <mergeCell ref="LBF11:LBH11"/>
    <mergeCell ref="LBI11:LBK11"/>
    <mergeCell ref="LBL11:LBN11"/>
    <mergeCell ref="LBO11:LBQ11"/>
    <mergeCell ref="LBR11:LBT11"/>
    <mergeCell ref="LBU11:LBW11"/>
    <mergeCell ref="LBX11:LBZ11"/>
    <mergeCell ref="LEC11:LEE11"/>
    <mergeCell ref="LEF11:LEH11"/>
    <mergeCell ref="LEI11:LEK11"/>
    <mergeCell ref="LEL11:LEN11"/>
    <mergeCell ref="LEO11:LEQ11"/>
    <mergeCell ref="LER11:LET11"/>
    <mergeCell ref="LEU11:LEW11"/>
    <mergeCell ref="LEX11:LEZ11"/>
    <mergeCell ref="LFA11:LFC11"/>
    <mergeCell ref="LDB11:LDD11"/>
    <mergeCell ref="LDE11:LDG11"/>
    <mergeCell ref="LDH11:LDJ11"/>
    <mergeCell ref="LDK11:LDM11"/>
    <mergeCell ref="LDN11:LDP11"/>
    <mergeCell ref="LDQ11:LDS11"/>
    <mergeCell ref="LDT11:LDV11"/>
    <mergeCell ref="LDW11:LDY11"/>
    <mergeCell ref="LDZ11:LEB11"/>
    <mergeCell ref="KXW11:KXY11"/>
    <mergeCell ref="KXZ11:KYB11"/>
    <mergeCell ref="KYC11:KYE11"/>
    <mergeCell ref="KYF11:KYH11"/>
    <mergeCell ref="KYI11:KYK11"/>
    <mergeCell ref="KYL11:KYN11"/>
    <mergeCell ref="KYO11:KYQ11"/>
    <mergeCell ref="KYR11:KYT11"/>
    <mergeCell ref="KYU11:KYW11"/>
    <mergeCell ref="KWV11:KWX11"/>
    <mergeCell ref="KWY11:KXA11"/>
    <mergeCell ref="KXB11:KXD11"/>
    <mergeCell ref="KXE11:KXG11"/>
    <mergeCell ref="KXH11:KXJ11"/>
    <mergeCell ref="KXK11:KXM11"/>
    <mergeCell ref="KXN11:KXP11"/>
    <mergeCell ref="KXQ11:KXS11"/>
    <mergeCell ref="KXT11:KXV11"/>
    <mergeCell ref="KZY11:LAA11"/>
    <mergeCell ref="LAB11:LAD11"/>
    <mergeCell ref="LAE11:LAG11"/>
    <mergeCell ref="LAH11:LAJ11"/>
    <mergeCell ref="LAK11:LAM11"/>
    <mergeCell ref="LAN11:LAP11"/>
    <mergeCell ref="LAQ11:LAS11"/>
    <mergeCell ref="LAT11:LAV11"/>
    <mergeCell ref="LAW11:LAY11"/>
    <mergeCell ref="KYX11:KYZ11"/>
    <mergeCell ref="KZA11:KZC11"/>
    <mergeCell ref="KZD11:KZF11"/>
    <mergeCell ref="KZG11:KZI11"/>
    <mergeCell ref="KZJ11:KZL11"/>
    <mergeCell ref="KZM11:KZO11"/>
    <mergeCell ref="KZP11:KZR11"/>
    <mergeCell ref="KZS11:KZU11"/>
    <mergeCell ref="KZV11:KZX11"/>
    <mergeCell ref="KTS11:KTU11"/>
    <mergeCell ref="KTV11:KTX11"/>
    <mergeCell ref="KTY11:KUA11"/>
    <mergeCell ref="KUB11:KUD11"/>
    <mergeCell ref="KUE11:KUG11"/>
    <mergeCell ref="KUH11:KUJ11"/>
    <mergeCell ref="KUK11:KUM11"/>
    <mergeCell ref="KUN11:KUP11"/>
    <mergeCell ref="KUQ11:KUS11"/>
    <mergeCell ref="KSR11:KST11"/>
    <mergeCell ref="KSU11:KSW11"/>
    <mergeCell ref="KSX11:KSZ11"/>
    <mergeCell ref="KTA11:KTC11"/>
    <mergeCell ref="KTD11:KTF11"/>
    <mergeCell ref="KTG11:KTI11"/>
    <mergeCell ref="KTJ11:KTL11"/>
    <mergeCell ref="KTM11:KTO11"/>
    <mergeCell ref="KTP11:KTR11"/>
    <mergeCell ref="KVU11:KVW11"/>
    <mergeCell ref="KVX11:KVZ11"/>
    <mergeCell ref="KWA11:KWC11"/>
    <mergeCell ref="KWD11:KWF11"/>
    <mergeCell ref="KWG11:KWI11"/>
    <mergeCell ref="KWJ11:KWL11"/>
    <mergeCell ref="KWM11:KWO11"/>
    <mergeCell ref="KWP11:KWR11"/>
    <mergeCell ref="KWS11:KWU11"/>
    <mergeCell ref="KUT11:KUV11"/>
    <mergeCell ref="KUW11:KUY11"/>
    <mergeCell ref="KUZ11:KVB11"/>
    <mergeCell ref="KVC11:KVE11"/>
    <mergeCell ref="KVF11:KVH11"/>
    <mergeCell ref="KVI11:KVK11"/>
    <mergeCell ref="KVL11:KVN11"/>
    <mergeCell ref="KVO11:KVQ11"/>
    <mergeCell ref="KVR11:KVT11"/>
    <mergeCell ref="KPO11:KPQ11"/>
    <mergeCell ref="KPR11:KPT11"/>
    <mergeCell ref="KPU11:KPW11"/>
    <mergeCell ref="KPX11:KPZ11"/>
    <mergeCell ref="KQA11:KQC11"/>
    <mergeCell ref="KQD11:KQF11"/>
    <mergeCell ref="KQG11:KQI11"/>
    <mergeCell ref="KQJ11:KQL11"/>
    <mergeCell ref="KQM11:KQO11"/>
    <mergeCell ref="KON11:KOP11"/>
    <mergeCell ref="KOQ11:KOS11"/>
    <mergeCell ref="KOT11:KOV11"/>
    <mergeCell ref="KOW11:KOY11"/>
    <mergeCell ref="KOZ11:KPB11"/>
    <mergeCell ref="KPC11:KPE11"/>
    <mergeCell ref="KPF11:KPH11"/>
    <mergeCell ref="KPI11:KPK11"/>
    <mergeCell ref="KPL11:KPN11"/>
    <mergeCell ref="KRQ11:KRS11"/>
    <mergeCell ref="KRT11:KRV11"/>
    <mergeCell ref="KRW11:KRY11"/>
    <mergeCell ref="KRZ11:KSB11"/>
    <mergeCell ref="KSC11:KSE11"/>
    <mergeCell ref="KSF11:KSH11"/>
    <mergeCell ref="KSI11:KSK11"/>
    <mergeCell ref="KSL11:KSN11"/>
    <mergeCell ref="KSO11:KSQ11"/>
    <mergeCell ref="KQP11:KQR11"/>
    <mergeCell ref="KQS11:KQU11"/>
    <mergeCell ref="KQV11:KQX11"/>
    <mergeCell ref="KQY11:KRA11"/>
    <mergeCell ref="KRB11:KRD11"/>
    <mergeCell ref="KRE11:KRG11"/>
    <mergeCell ref="KRH11:KRJ11"/>
    <mergeCell ref="KRK11:KRM11"/>
    <mergeCell ref="KRN11:KRP11"/>
    <mergeCell ref="KLK11:KLM11"/>
    <mergeCell ref="KLN11:KLP11"/>
    <mergeCell ref="KLQ11:KLS11"/>
    <mergeCell ref="KLT11:KLV11"/>
    <mergeCell ref="KLW11:KLY11"/>
    <mergeCell ref="KLZ11:KMB11"/>
    <mergeCell ref="KMC11:KME11"/>
    <mergeCell ref="KMF11:KMH11"/>
    <mergeCell ref="KMI11:KMK11"/>
    <mergeCell ref="KKJ11:KKL11"/>
    <mergeCell ref="KKM11:KKO11"/>
    <mergeCell ref="KKP11:KKR11"/>
    <mergeCell ref="KKS11:KKU11"/>
    <mergeCell ref="KKV11:KKX11"/>
    <mergeCell ref="KKY11:KLA11"/>
    <mergeCell ref="KLB11:KLD11"/>
    <mergeCell ref="KLE11:KLG11"/>
    <mergeCell ref="KLH11:KLJ11"/>
    <mergeCell ref="KNM11:KNO11"/>
    <mergeCell ref="KNP11:KNR11"/>
    <mergeCell ref="KNS11:KNU11"/>
    <mergeCell ref="KNV11:KNX11"/>
    <mergeCell ref="KNY11:KOA11"/>
    <mergeCell ref="KOB11:KOD11"/>
    <mergeCell ref="KOE11:KOG11"/>
    <mergeCell ref="KOH11:KOJ11"/>
    <mergeCell ref="KOK11:KOM11"/>
    <mergeCell ref="KML11:KMN11"/>
    <mergeCell ref="KMO11:KMQ11"/>
    <mergeCell ref="KMR11:KMT11"/>
    <mergeCell ref="KMU11:KMW11"/>
    <mergeCell ref="KMX11:KMZ11"/>
    <mergeCell ref="KNA11:KNC11"/>
    <mergeCell ref="KND11:KNF11"/>
    <mergeCell ref="KNG11:KNI11"/>
    <mergeCell ref="KNJ11:KNL11"/>
    <mergeCell ref="KHG11:KHI11"/>
    <mergeCell ref="KHJ11:KHL11"/>
    <mergeCell ref="KHM11:KHO11"/>
    <mergeCell ref="KHP11:KHR11"/>
    <mergeCell ref="KHS11:KHU11"/>
    <mergeCell ref="KHV11:KHX11"/>
    <mergeCell ref="KHY11:KIA11"/>
    <mergeCell ref="KIB11:KID11"/>
    <mergeCell ref="KIE11:KIG11"/>
    <mergeCell ref="KGF11:KGH11"/>
    <mergeCell ref="KGI11:KGK11"/>
    <mergeCell ref="KGL11:KGN11"/>
    <mergeCell ref="KGO11:KGQ11"/>
    <mergeCell ref="KGR11:KGT11"/>
    <mergeCell ref="KGU11:KGW11"/>
    <mergeCell ref="KGX11:KGZ11"/>
    <mergeCell ref="KHA11:KHC11"/>
    <mergeCell ref="KHD11:KHF11"/>
    <mergeCell ref="KJI11:KJK11"/>
    <mergeCell ref="KJL11:KJN11"/>
    <mergeCell ref="KJO11:KJQ11"/>
    <mergeCell ref="KJR11:KJT11"/>
    <mergeCell ref="KJU11:KJW11"/>
    <mergeCell ref="KJX11:KJZ11"/>
    <mergeCell ref="KKA11:KKC11"/>
    <mergeCell ref="KKD11:KKF11"/>
    <mergeCell ref="KKG11:KKI11"/>
    <mergeCell ref="KIH11:KIJ11"/>
    <mergeCell ref="KIK11:KIM11"/>
    <mergeCell ref="KIN11:KIP11"/>
    <mergeCell ref="KIQ11:KIS11"/>
    <mergeCell ref="KIT11:KIV11"/>
    <mergeCell ref="KIW11:KIY11"/>
    <mergeCell ref="KIZ11:KJB11"/>
    <mergeCell ref="KJC11:KJE11"/>
    <mergeCell ref="KJF11:KJH11"/>
    <mergeCell ref="KDC11:KDE11"/>
    <mergeCell ref="KDF11:KDH11"/>
    <mergeCell ref="KDI11:KDK11"/>
    <mergeCell ref="KDL11:KDN11"/>
    <mergeCell ref="KDO11:KDQ11"/>
    <mergeCell ref="KDR11:KDT11"/>
    <mergeCell ref="KDU11:KDW11"/>
    <mergeCell ref="KDX11:KDZ11"/>
    <mergeCell ref="KEA11:KEC11"/>
    <mergeCell ref="KCB11:KCD11"/>
    <mergeCell ref="KCE11:KCG11"/>
    <mergeCell ref="KCH11:KCJ11"/>
    <mergeCell ref="KCK11:KCM11"/>
    <mergeCell ref="KCN11:KCP11"/>
    <mergeCell ref="KCQ11:KCS11"/>
    <mergeCell ref="KCT11:KCV11"/>
    <mergeCell ref="KCW11:KCY11"/>
    <mergeCell ref="KCZ11:KDB11"/>
    <mergeCell ref="KFE11:KFG11"/>
    <mergeCell ref="KFH11:KFJ11"/>
    <mergeCell ref="KFK11:KFM11"/>
    <mergeCell ref="KFN11:KFP11"/>
    <mergeCell ref="KFQ11:KFS11"/>
    <mergeCell ref="KFT11:KFV11"/>
    <mergeCell ref="KFW11:KFY11"/>
    <mergeCell ref="KFZ11:KGB11"/>
    <mergeCell ref="KGC11:KGE11"/>
    <mergeCell ref="KED11:KEF11"/>
    <mergeCell ref="KEG11:KEI11"/>
    <mergeCell ref="KEJ11:KEL11"/>
    <mergeCell ref="KEM11:KEO11"/>
    <mergeCell ref="KEP11:KER11"/>
    <mergeCell ref="KES11:KEU11"/>
    <mergeCell ref="KEV11:KEX11"/>
    <mergeCell ref="KEY11:KFA11"/>
    <mergeCell ref="KFB11:KFD11"/>
    <mergeCell ref="JYY11:JZA11"/>
    <mergeCell ref="JZB11:JZD11"/>
    <mergeCell ref="JZE11:JZG11"/>
    <mergeCell ref="JZH11:JZJ11"/>
    <mergeCell ref="JZK11:JZM11"/>
    <mergeCell ref="JZN11:JZP11"/>
    <mergeCell ref="JZQ11:JZS11"/>
    <mergeCell ref="JZT11:JZV11"/>
    <mergeCell ref="JZW11:JZY11"/>
    <mergeCell ref="JXX11:JXZ11"/>
    <mergeCell ref="JYA11:JYC11"/>
    <mergeCell ref="JYD11:JYF11"/>
    <mergeCell ref="JYG11:JYI11"/>
    <mergeCell ref="JYJ11:JYL11"/>
    <mergeCell ref="JYM11:JYO11"/>
    <mergeCell ref="JYP11:JYR11"/>
    <mergeCell ref="JYS11:JYU11"/>
    <mergeCell ref="JYV11:JYX11"/>
    <mergeCell ref="KBA11:KBC11"/>
    <mergeCell ref="KBD11:KBF11"/>
    <mergeCell ref="KBG11:KBI11"/>
    <mergeCell ref="KBJ11:KBL11"/>
    <mergeCell ref="KBM11:KBO11"/>
    <mergeCell ref="KBP11:KBR11"/>
    <mergeCell ref="KBS11:KBU11"/>
    <mergeCell ref="KBV11:KBX11"/>
    <mergeCell ref="KBY11:KCA11"/>
    <mergeCell ref="JZZ11:KAB11"/>
    <mergeCell ref="KAC11:KAE11"/>
    <mergeCell ref="KAF11:KAH11"/>
    <mergeCell ref="KAI11:KAK11"/>
    <mergeCell ref="KAL11:KAN11"/>
    <mergeCell ref="KAO11:KAQ11"/>
    <mergeCell ref="KAR11:KAT11"/>
    <mergeCell ref="KAU11:KAW11"/>
    <mergeCell ref="KAX11:KAZ11"/>
    <mergeCell ref="JUU11:JUW11"/>
    <mergeCell ref="JUX11:JUZ11"/>
    <mergeCell ref="JVA11:JVC11"/>
    <mergeCell ref="JVD11:JVF11"/>
    <mergeCell ref="JVG11:JVI11"/>
    <mergeCell ref="JVJ11:JVL11"/>
    <mergeCell ref="JVM11:JVO11"/>
    <mergeCell ref="JVP11:JVR11"/>
    <mergeCell ref="JVS11:JVU11"/>
    <mergeCell ref="JTT11:JTV11"/>
    <mergeCell ref="JTW11:JTY11"/>
    <mergeCell ref="JTZ11:JUB11"/>
    <mergeCell ref="JUC11:JUE11"/>
    <mergeCell ref="JUF11:JUH11"/>
    <mergeCell ref="JUI11:JUK11"/>
    <mergeCell ref="JUL11:JUN11"/>
    <mergeCell ref="JUO11:JUQ11"/>
    <mergeCell ref="JUR11:JUT11"/>
    <mergeCell ref="JWW11:JWY11"/>
    <mergeCell ref="JWZ11:JXB11"/>
    <mergeCell ref="JXC11:JXE11"/>
    <mergeCell ref="JXF11:JXH11"/>
    <mergeCell ref="JXI11:JXK11"/>
    <mergeCell ref="JXL11:JXN11"/>
    <mergeCell ref="JXO11:JXQ11"/>
    <mergeCell ref="JXR11:JXT11"/>
    <mergeCell ref="JXU11:JXW11"/>
    <mergeCell ref="JVV11:JVX11"/>
    <mergeCell ref="JVY11:JWA11"/>
    <mergeCell ref="JWB11:JWD11"/>
    <mergeCell ref="JWE11:JWG11"/>
    <mergeCell ref="JWH11:JWJ11"/>
    <mergeCell ref="JWK11:JWM11"/>
    <mergeCell ref="JWN11:JWP11"/>
    <mergeCell ref="JWQ11:JWS11"/>
    <mergeCell ref="JWT11:JWV11"/>
    <mergeCell ref="JQQ11:JQS11"/>
    <mergeCell ref="JQT11:JQV11"/>
    <mergeCell ref="JQW11:JQY11"/>
    <mergeCell ref="JQZ11:JRB11"/>
    <mergeCell ref="JRC11:JRE11"/>
    <mergeCell ref="JRF11:JRH11"/>
    <mergeCell ref="JRI11:JRK11"/>
    <mergeCell ref="JRL11:JRN11"/>
    <mergeCell ref="JRO11:JRQ11"/>
    <mergeCell ref="JPP11:JPR11"/>
    <mergeCell ref="JPS11:JPU11"/>
    <mergeCell ref="JPV11:JPX11"/>
    <mergeCell ref="JPY11:JQA11"/>
    <mergeCell ref="JQB11:JQD11"/>
    <mergeCell ref="JQE11:JQG11"/>
    <mergeCell ref="JQH11:JQJ11"/>
    <mergeCell ref="JQK11:JQM11"/>
    <mergeCell ref="JQN11:JQP11"/>
    <mergeCell ref="JSS11:JSU11"/>
    <mergeCell ref="JSV11:JSX11"/>
    <mergeCell ref="JSY11:JTA11"/>
    <mergeCell ref="JTB11:JTD11"/>
    <mergeCell ref="JTE11:JTG11"/>
    <mergeCell ref="JTH11:JTJ11"/>
    <mergeCell ref="JTK11:JTM11"/>
    <mergeCell ref="JTN11:JTP11"/>
    <mergeCell ref="JTQ11:JTS11"/>
    <mergeCell ref="JRR11:JRT11"/>
    <mergeCell ref="JRU11:JRW11"/>
    <mergeCell ref="JRX11:JRZ11"/>
    <mergeCell ref="JSA11:JSC11"/>
    <mergeCell ref="JSD11:JSF11"/>
    <mergeCell ref="JSG11:JSI11"/>
    <mergeCell ref="JSJ11:JSL11"/>
    <mergeCell ref="JSM11:JSO11"/>
    <mergeCell ref="JSP11:JSR11"/>
    <mergeCell ref="JMM11:JMO11"/>
    <mergeCell ref="JMP11:JMR11"/>
    <mergeCell ref="JMS11:JMU11"/>
    <mergeCell ref="JMV11:JMX11"/>
    <mergeCell ref="JMY11:JNA11"/>
    <mergeCell ref="JNB11:JND11"/>
    <mergeCell ref="JNE11:JNG11"/>
    <mergeCell ref="JNH11:JNJ11"/>
    <mergeCell ref="JNK11:JNM11"/>
    <mergeCell ref="JLL11:JLN11"/>
    <mergeCell ref="JLO11:JLQ11"/>
    <mergeCell ref="JLR11:JLT11"/>
    <mergeCell ref="JLU11:JLW11"/>
    <mergeCell ref="JLX11:JLZ11"/>
    <mergeCell ref="JMA11:JMC11"/>
    <mergeCell ref="JMD11:JMF11"/>
    <mergeCell ref="JMG11:JMI11"/>
    <mergeCell ref="JMJ11:JML11"/>
    <mergeCell ref="JOO11:JOQ11"/>
    <mergeCell ref="JOR11:JOT11"/>
    <mergeCell ref="JOU11:JOW11"/>
    <mergeCell ref="JOX11:JOZ11"/>
    <mergeCell ref="JPA11:JPC11"/>
    <mergeCell ref="JPD11:JPF11"/>
    <mergeCell ref="JPG11:JPI11"/>
    <mergeCell ref="JPJ11:JPL11"/>
    <mergeCell ref="JPM11:JPO11"/>
    <mergeCell ref="JNN11:JNP11"/>
    <mergeCell ref="JNQ11:JNS11"/>
    <mergeCell ref="JNT11:JNV11"/>
    <mergeCell ref="JNW11:JNY11"/>
    <mergeCell ref="JNZ11:JOB11"/>
    <mergeCell ref="JOC11:JOE11"/>
    <mergeCell ref="JOF11:JOH11"/>
    <mergeCell ref="JOI11:JOK11"/>
    <mergeCell ref="JOL11:JON11"/>
    <mergeCell ref="JII11:JIK11"/>
    <mergeCell ref="JIL11:JIN11"/>
    <mergeCell ref="JIO11:JIQ11"/>
    <mergeCell ref="JIR11:JIT11"/>
    <mergeCell ref="JIU11:JIW11"/>
    <mergeCell ref="JIX11:JIZ11"/>
    <mergeCell ref="JJA11:JJC11"/>
    <mergeCell ref="JJD11:JJF11"/>
    <mergeCell ref="JJG11:JJI11"/>
    <mergeCell ref="JHH11:JHJ11"/>
    <mergeCell ref="JHK11:JHM11"/>
    <mergeCell ref="JHN11:JHP11"/>
    <mergeCell ref="JHQ11:JHS11"/>
    <mergeCell ref="JHT11:JHV11"/>
    <mergeCell ref="JHW11:JHY11"/>
    <mergeCell ref="JHZ11:JIB11"/>
    <mergeCell ref="JIC11:JIE11"/>
    <mergeCell ref="JIF11:JIH11"/>
    <mergeCell ref="JKK11:JKM11"/>
    <mergeCell ref="JKN11:JKP11"/>
    <mergeCell ref="JKQ11:JKS11"/>
    <mergeCell ref="JKT11:JKV11"/>
    <mergeCell ref="JKW11:JKY11"/>
    <mergeCell ref="JKZ11:JLB11"/>
    <mergeCell ref="JLC11:JLE11"/>
    <mergeCell ref="JLF11:JLH11"/>
    <mergeCell ref="JLI11:JLK11"/>
    <mergeCell ref="JJJ11:JJL11"/>
    <mergeCell ref="JJM11:JJO11"/>
    <mergeCell ref="JJP11:JJR11"/>
    <mergeCell ref="JJS11:JJU11"/>
    <mergeCell ref="JJV11:JJX11"/>
    <mergeCell ref="JJY11:JKA11"/>
    <mergeCell ref="JKB11:JKD11"/>
    <mergeCell ref="JKE11:JKG11"/>
    <mergeCell ref="JKH11:JKJ11"/>
    <mergeCell ref="JEE11:JEG11"/>
    <mergeCell ref="JEH11:JEJ11"/>
    <mergeCell ref="JEK11:JEM11"/>
    <mergeCell ref="JEN11:JEP11"/>
    <mergeCell ref="JEQ11:JES11"/>
    <mergeCell ref="JET11:JEV11"/>
    <mergeCell ref="JEW11:JEY11"/>
    <mergeCell ref="JEZ11:JFB11"/>
    <mergeCell ref="JFC11:JFE11"/>
    <mergeCell ref="JDD11:JDF11"/>
    <mergeCell ref="JDG11:JDI11"/>
    <mergeCell ref="JDJ11:JDL11"/>
    <mergeCell ref="JDM11:JDO11"/>
    <mergeCell ref="JDP11:JDR11"/>
    <mergeCell ref="JDS11:JDU11"/>
    <mergeCell ref="JDV11:JDX11"/>
    <mergeCell ref="JDY11:JEA11"/>
    <mergeCell ref="JEB11:JED11"/>
    <mergeCell ref="JGG11:JGI11"/>
    <mergeCell ref="JGJ11:JGL11"/>
    <mergeCell ref="JGM11:JGO11"/>
    <mergeCell ref="JGP11:JGR11"/>
    <mergeCell ref="JGS11:JGU11"/>
    <mergeCell ref="JGV11:JGX11"/>
    <mergeCell ref="JGY11:JHA11"/>
    <mergeCell ref="JHB11:JHD11"/>
    <mergeCell ref="JHE11:JHG11"/>
    <mergeCell ref="JFF11:JFH11"/>
    <mergeCell ref="JFI11:JFK11"/>
    <mergeCell ref="JFL11:JFN11"/>
    <mergeCell ref="JFO11:JFQ11"/>
    <mergeCell ref="JFR11:JFT11"/>
    <mergeCell ref="JFU11:JFW11"/>
    <mergeCell ref="JFX11:JFZ11"/>
    <mergeCell ref="JGA11:JGC11"/>
    <mergeCell ref="JGD11:JGF11"/>
    <mergeCell ref="JAA11:JAC11"/>
    <mergeCell ref="JAD11:JAF11"/>
    <mergeCell ref="JAG11:JAI11"/>
    <mergeCell ref="JAJ11:JAL11"/>
    <mergeCell ref="JAM11:JAO11"/>
    <mergeCell ref="JAP11:JAR11"/>
    <mergeCell ref="JAS11:JAU11"/>
    <mergeCell ref="JAV11:JAX11"/>
    <mergeCell ref="JAY11:JBA11"/>
    <mergeCell ref="IYZ11:IZB11"/>
    <mergeCell ref="IZC11:IZE11"/>
    <mergeCell ref="IZF11:IZH11"/>
    <mergeCell ref="IZI11:IZK11"/>
    <mergeCell ref="IZL11:IZN11"/>
    <mergeCell ref="IZO11:IZQ11"/>
    <mergeCell ref="IZR11:IZT11"/>
    <mergeCell ref="IZU11:IZW11"/>
    <mergeCell ref="IZX11:IZZ11"/>
    <mergeCell ref="JCC11:JCE11"/>
    <mergeCell ref="JCF11:JCH11"/>
    <mergeCell ref="JCI11:JCK11"/>
    <mergeCell ref="JCL11:JCN11"/>
    <mergeCell ref="JCO11:JCQ11"/>
    <mergeCell ref="JCR11:JCT11"/>
    <mergeCell ref="JCU11:JCW11"/>
    <mergeCell ref="JCX11:JCZ11"/>
    <mergeCell ref="JDA11:JDC11"/>
    <mergeCell ref="JBB11:JBD11"/>
    <mergeCell ref="JBE11:JBG11"/>
    <mergeCell ref="JBH11:JBJ11"/>
    <mergeCell ref="JBK11:JBM11"/>
    <mergeCell ref="JBN11:JBP11"/>
    <mergeCell ref="JBQ11:JBS11"/>
    <mergeCell ref="JBT11:JBV11"/>
    <mergeCell ref="JBW11:JBY11"/>
    <mergeCell ref="JBZ11:JCB11"/>
    <mergeCell ref="IVW11:IVY11"/>
    <mergeCell ref="IVZ11:IWB11"/>
    <mergeCell ref="IWC11:IWE11"/>
    <mergeCell ref="IWF11:IWH11"/>
    <mergeCell ref="IWI11:IWK11"/>
    <mergeCell ref="IWL11:IWN11"/>
    <mergeCell ref="IWO11:IWQ11"/>
    <mergeCell ref="IWR11:IWT11"/>
    <mergeCell ref="IWU11:IWW11"/>
    <mergeCell ref="IUV11:IUX11"/>
    <mergeCell ref="IUY11:IVA11"/>
    <mergeCell ref="IVB11:IVD11"/>
    <mergeCell ref="IVE11:IVG11"/>
    <mergeCell ref="IVH11:IVJ11"/>
    <mergeCell ref="IVK11:IVM11"/>
    <mergeCell ref="IVN11:IVP11"/>
    <mergeCell ref="IVQ11:IVS11"/>
    <mergeCell ref="IVT11:IVV11"/>
    <mergeCell ref="IXY11:IYA11"/>
    <mergeCell ref="IYB11:IYD11"/>
    <mergeCell ref="IYE11:IYG11"/>
    <mergeCell ref="IYH11:IYJ11"/>
    <mergeCell ref="IYK11:IYM11"/>
    <mergeCell ref="IYN11:IYP11"/>
    <mergeCell ref="IYQ11:IYS11"/>
    <mergeCell ref="IYT11:IYV11"/>
    <mergeCell ref="IYW11:IYY11"/>
    <mergeCell ref="IWX11:IWZ11"/>
    <mergeCell ref="IXA11:IXC11"/>
    <mergeCell ref="IXD11:IXF11"/>
    <mergeCell ref="IXG11:IXI11"/>
    <mergeCell ref="IXJ11:IXL11"/>
    <mergeCell ref="IXM11:IXO11"/>
    <mergeCell ref="IXP11:IXR11"/>
    <mergeCell ref="IXS11:IXU11"/>
    <mergeCell ref="IXV11:IXX11"/>
    <mergeCell ref="IRS11:IRU11"/>
    <mergeCell ref="IRV11:IRX11"/>
    <mergeCell ref="IRY11:ISA11"/>
    <mergeCell ref="ISB11:ISD11"/>
    <mergeCell ref="ISE11:ISG11"/>
    <mergeCell ref="ISH11:ISJ11"/>
    <mergeCell ref="ISK11:ISM11"/>
    <mergeCell ref="ISN11:ISP11"/>
    <mergeCell ref="ISQ11:ISS11"/>
    <mergeCell ref="IQR11:IQT11"/>
    <mergeCell ref="IQU11:IQW11"/>
    <mergeCell ref="IQX11:IQZ11"/>
    <mergeCell ref="IRA11:IRC11"/>
    <mergeCell ref="IRD11:IRF11"/>
    <mergeCell ref="IRG11:IRI11"/>
    <mergeCell ref="IRJ11:IRL11"/>
    <mergeCell ref="IRM11:IRO11"/>
    <mergeCell ref="IRP11:IRR11"/>
    <mergeCell ref="ITU11:ITW11"/>
    <mergeCell ref="ITX11:ITZ11"/>
    <mergeCell ref="IUA11:IUC11"/>
    <mergeCell ref="IUD11:IUF11"/>
    <mergeCell ref="IUG11:IUI11"/>
    <mergeCell ref="IUJ11:IUL11"/>
    <mergeCell ref="IUM11:IUO11"/>
    <mergeCell ref="IUP11:IUR11"/>
    <mergeCell ref="IUS11:IUU11"/>
    <mergeCell ref="IST11:ISV11"/>
    <mergeCell ref="ISW11:ISY11"/>
    <mergeCell ref="ISZ11:ITB11"/>
    <mergeCell ref="ITC11:ITE11"/>
    <mergeCell ref="ITF11:ITH11"/>
    <mergeCell ref="ITI11:ITK11"/>
    <mergeCell ref="ITL11:ITN11"/>
    <mergeCell ref="ITO11:ITQ11"/>
    <mergeCell ref="ITR11:ITT11"/>
    <mergeCell ref="INO11:INQ11"/>
    <mergeCell ref="INR11:INT11"/>
    <mergeCell ref="INU11:INW11"/>
    <mergeCell ref="INX11:INZ11"/>
    <mergeCell ref="IOA11:IOC11"/>
    <mergeCell ref="IOD11:IOF11"/>
    <mergeCell ref="IOG11:IOI11"/>
    <mergeCell ref="IOJ11:IOL11"/>
    <mergeCell ref="IOM11:IOO11"/>
    <mergeCell ref="IMN11:IMP11"/>
    <mergeCell ref="IMQ11:IMS11"/>
    <mergeCell ref="IMT11:IMV11"/>
    <mergeCell ref="IMW11:IMY11"/>
    <mergeCell ref="IMZ11:INB11"/>
    <mergeCell ref="INC11:INE11"/>
    <mergeCell ref="INF11:INH11"/>
    <mergeCell ref="INI11:INK11"/>
    <mergeCell ref="INL11:INN11"/>
    <mergeCell ref="IPQ11:IPS11"/>
    <mergeCell ref="IPT11:IPV11"/>
    <mergeCell ref="IPW11:IPY11"/>
    <mergeCell ref="IPZ11:IQB11"/>
    <mergeCell ref="IQC11:IQE11"/>
    <mergeCell ref="IQF11:IQH11"/>
    <mergeCell ref="IQI11:IQK11"/>
    <mergeCell ref="IQL11:IQN11"/>
    <mergeCell ref="IQO11:IQQ11"/>
    <mergeCell ref="IOP11:IOR11"/>
    <mergeCell ref="IOS11:IOU11"/>
    <mergeCell ref="IOV11:IOX11"/>
    <mergeCell ref="IOY11:IPA11"/>
    <mergeCell ref="IPB11:IPD11"/>
    <mergeCell ref="IPE11:IPG11"/>
    <mergeCell ref="IPH11:IPJ11"/>
    <mergeCell ref="IPK11:IPM11"/>
    <mergeCell ref="IPN11:IPP11"/>
    <mergeCell ref="IJK11:IJM11"/>
    <mergeCell ref="IJN11:IJP11"/>
    <mergeCell ref="IJQ11:IJS11"/>
    <mergeCell ref="IJT11:IJV11"/>
    <mergeCell ref="IJW11:IJY11"/>
    <mergeCell ref="IJZ11:IKB11"/>
    <mergeCell ref="IKC11:IKE11"/>
    <mergeCell ref="IKF11:IKH11"/>
    <mergeCell ref="IKI11:IKK11"/>
    <mergeCell ref="IIJ11:IIL11"/>
    <mergeCell ref="IIM11:IIO11"/>
    <mergeCell ref="IIP11:IIR11"/>
    <mergeCell ref="IIS11:IIU11"/>
    <mergeCell ref="IIV11:IIX11"/>
    <mergeCell ref="IIY11:IJA11"/>
    <mergeCell ref="IJB11:IJD11"/>
    <mergeCell ref="IJE11:IJG11"/>
    <mergeCell ref="IJH11:IJJ11"/>
    <mergeCell ref="ILM11:ILO11"/>
    <mergeCell ref="ILP11:ILR11"/>
    <mergeCell ref="ILS11:ILU11"/>
    <mergeCell ref="ILV11:ILX11"/>
    <mergeCell ref="ILY11:IMA11"/>
    <mergeCell ref="IMB11:IMD11"/>
    <mergeCell ref="IME11:IMG11"/>
    <mergeCell ref="IMH11:IMJ11"/>
    <mergeCell ref="IMK11:IMM11"/>
    <mergeCell ref="IKL11:IKN11"/>
    <mergeCell ref="IKO11:IKQ11"/>
    <mergeCell ref="IKR11:IKT11"/>
    <mergeCell ref="IKU11:IKW11"/>
    <mergeCell ref="IKX11:IKZ11"/>
    <mergeCell ref="ILA11:ILC11"/>
    <mergeCell ref="ILD11:ILF11"/>
    <mergeCell ref="ILG11:ILI11"/>
    <mergeCell ref="ILJ11:ILL11"/>
    <mergeCell ref="IFG11:IFI11"/>
    <mergeCell ref="IFJ11:IFL11"/>
    <mergeCell ref="IFM11:IFO11"/>
    <mergeCell ref="IFP11:IFR11"/>
    <mergeCell ref="IFS11:IFU11"/>
    <mergeCell ref="IFV11:IFX11"/>
    <mergeCell ref="IFY11:IGA11"/>
    <mergeCell ref="IGB11:IGD11"/>
    <mergeCell ref="IGE11:IGG11"/>
    <mergeCell ref="IEF11:IEH11"/>
    <mergeCell ref="IEI11:IEK11"/>
    <mergeCell ref="IEL11:IEN11"/>
    <mergeCell ref="IEO11:IEQ11"/>
    <mergeCell ref="IER11:IET11"/>
    <mergeCell ref="IEU11:IEW11"/>
    <mergeCell ref="IEX11:IEZ11"/>
    <mergeCell ref="IFA11:IFC11"/>
    <mergeCell ref="IFD11:IFF11"/>
    <mergeCell ref="IHI11:IHK11"/>
    <mergeCell ref="IHL11:IHN11"/>
    <mergeCell ref="IHO11:IHQ11"/>
    <mergeCell ref="IHR11:IHT11"/>
    <mergeCell ref="IHU11:IHW11"/>
    <mergeCell ref="IHX11:IHZ11"/>
    <mergeCell ref="IIA11:IIC11"/>
    <mergeCell ref="IID11:IIF11"/>
    <mergeCell ref="IIG11:III11"/>
    <mergeCell ref="IGH11:IGJ11"/>
    <mergeCell ref="IGK11:IGM11"/>
    <mergeCell ref="IGN11:IGP11"/>
    <mergeCell ref="IGQ11:IGS11"/>
    <mergeCell ref="IGT11:IGV11"/>
    <mergeCell ref="IGW11:IGY11"/>
    <mergeCell ref="IGZ11:IHB11"/>
    <mergeCell ref="IHC11:IHE11"/>
    <mergeCell ref="IHF11:IHH11"/>
    <mergeCell ref="IBC11:IBE11"/>
    <mergeCell ref="IBF11:IBH11"/>
    <mergeCell ref="IBI11:IBK11"/>
    <mergeCell ref="IBL11:IBN11"/>
    <mergeCell ref="IBO11:IBQ11"/>
    <mergeCell ref="IBR11:IBT11"/>
    <mergeCell ref="IBU11:IBW11"/>
    <mergeCell ref="IBX11:IBZ11"/>
    <mergeCell ref="ICA11:ICC11"/>
    <mergeCell ref="IAB11:IAD11"/>
    <mergeCell ref="IAE11:IAG11"/>
    <mergeCell ref="IAH11:IAJ11"/>
    <mergeCell ref="IAK11:IAM11"/>
    <mergeCell ref="IAN11:IAP11"/>
    <mergeCell ref="IAQ11:IAS11"/>
    <mergeCell ref="IAT11:IAV11"/>
    <mergeCell ref="IAW11:IAY11"/>
    <mergeCell ref="IAZ11:IBB11"/>
    <mergeCell ref="IDE11:IDG11"/>
    <mergeCell ref="IDH11:IDJ11"/>
    <mergeCell ref="IDK11:IDM11"/>
    <mergeCell ref="IDN11:IDP11"/>
    <mergeCell ref="IDQ11:IDS11"/>
    <mergeCell ref="IDT11:IDV11"/>
    <mergeCell ref="IDW11:IDY11"/>
    <mergeCell ref="IDZ11:IEB11"/>
    <mergeCell ref="IEC11:IEE11"/>
    <mergeCell ref="ICD11:ICF11"/>
    <mergeCell ref="ICG11:ICI11"/>
    <mergeCell ref="ICJ11:ICL11"/>
    <mergeCell ref="ICM11:ICO11"/>
    <mergeCell ref="ICP11:ICR11"/>
    <mergeCell ref="ICS11:ICU11"/>
    <mergeCell ref="ICV11:ICX11"/>
    <mergeCell ref="ICY11:IDA11"/>
    <mergeCell ref="IDB11:IDD11"/>
    <mergeCell ref="HWY11:HXA11"/>
    <mergeCell ref="HXB11:HXD11"/>
    <mergeCell ref="HXE11:HXG11"/>
    <mergeCell ref="HXH11:HXJ11"/>
    <mergeCell ref="HXK11:HXM11"/>
    <mergeCell ref="HXN11:HXP11"/>
    <mergeCell ref="HXQ11:HXS11"/>
    <mergeCell ref="HXT11:HXV11"/>
    <mergeCell ref="HXW11:HXY11"/>
    <mergeCell ref="HVX11:HVZ11"/>
    <mergeCell ref="HWA11:HWC11"/>
    <mergeCell ref="HWD11:HWF11"/>
    <mergeCell ref="HWG11:HWI11"/>
    <mergeCell ref="HWJ11:HWL11"/>
    <mergeCell ref="HWM11:HWO11"/>
    <mergeCell ref="HWP11:HWR11"/>
    <mergeCell ref="HWS11:HWU11"/>
    <mergeCell ref="HWV11:HWX11"/>
    <mergeCell ref="HZA11:HZC11"/>
    <mergeCell ref="HZD11:HZF11"/>
    <mergeCell ref="HZG11:HZI11"/>
    <mergeCell ref="HZJ11:HZL11"/>
    <mergeCell ref="HZM11:HZO11"/>
    <mergeCell ref="HZP11:HZR11"/>
    <mergeCell ref="HZS11:HZU11"/>
    <mergeCell ref="HZV11:HZX11"/>
    <mergeCell ref="HZY11:IAA11"/>
    <mergeCell ref="HXZ11:HYB11"/>
    <mergeCell ref="HYC11:HYE11"/>
    <mergeCell ref="HYF11:HYH11"/>
    <mergeCell ref="HYI11:HYK11"/>
    <mergeCell ref="HYL11:HYN11"/>
    <mergeCell ref="HYO11:HYQ11"/>
    <mergeCell ref="HYR11:HYT11"/>
    <mergeCell ref="HYU11:HYW11"/>
    <mergeCell ref="HYX11:HYZ11"/>
    <mergeCell ref="HSU11:HSW11"/>
    <mergeCell ref="HSX11:HSZ11"/>
    <mergeCell ref="HTA11:HTC11"/>
    <mergeCell ref="HTD11:HTF11"/>
    <mergeCell ref="HTG11:HTI11"/>
    <mergeCell ref="HTJ11:HTL11"/>
    <mergeCell ref="HTM11:HTO11"/>
    <mergeCell ref="HTP11:HTR11"/>
    <mergeCell ref="HTS11:HTU11"/>
    <mergeCell ref="HRT11:HRV11"/>
    <mergeCell ref="HRW11:HRY11"/>
    <mergeCell ref="HRZ11:HSB11"/>
    <mergeCell ref="HSC11:HSE11"/>
    <mergeCell ref="HSF11:HSH11"/>
    <mergeCell ref="HSI11:HSK11"/>
    <mergeCell ref="HSL11:HSN11"/>
    <mergeCell ref="HSO11:HSQ11"/>
    <mergeCell ref="HSR11:HST11"/>
    <mergeCell ref="HUW11:HUY11"/>
    <mergeCell ref="HUZ11:HVB11"/>
    <mergeCell ref="HVC11:HVE11"/>
    <mergeCell ref="HVF11:HVH11"/>
    <mergeCell ref="HVI11:HVK11"/>
    <mergeCell ref="HVL11:HVN11"/>
    <mergeCell ref="HVO11:HVQ11"/>
    <mergeCell ref="HVR11:HVT11"/>
    <mergeCell ref="HVU11:HVW11"/>
    <mergeCell ref="HTV11:HTX11"/>
    <mergeCell ref="HTY11:HUA11"/>
    <mergeCell ref="HUB11:HUD11"/>
    <mergeCell ref="HUE11:HUG11"/>
    <mergeCell ref="HUH11:HUJ11"/>
    <mergeCell ref="HUK11:HUM11"/>
    <mergeCell ref="HUN11:HUP11"/>
    <mergeCell ref="HUQ11:HUS11"/>
    <mergeCell ref="HUT11:HUV11"/>
    <mergeCell ref="HOQ11:HOS11"/>
    <mergeCell ref="HOT11:HOV11"/>
    <mergeCell ref="HOW11:HOY11"/>
    <mergeCell ref="HOZ11:HPB11"/>
    <mergeCell ref="HPC11:HPE11"/>
    <mergeCell ref="HPF11:HPH11"/>
    <mergeCell ref="HPI11:HPK11"/>
    <mergeCell ref="HPL11:HPN11"/>
    <mergeCell ref="HPO11:HPQ11"/>
    <mergeCell ref="HNP11:HNR11"/>
    <mergeCell ref="HNS11:HNU11"/>
    <mergeCell ref="HNV11:HNX11"/>
    <mergeCell ref="HNY11:HOA11"/>
    <mergeCell ref="HOB11:HOD11"/>
    <mergeCell ref="HOE11:HOG11"/>
    <mergeCell ref="HOH11:HOJ11"/>
    <mergeCell ref="HOK11:HOM11"/>
    <mergeCell ref="HON11:HOP11"/>
    <mergeCell ref="HQS11:HQU11"/>
    <mergeCell ref="HQV11:HQX11"/>
    <mergeCell ref="HQY11:HRA11"/>
    <mergeCell ref="HRB11:HRD11"/>
    <mergeCell ref="HRE11:HRG11"/>
    <mergeCell ref="HRH11:HRJ11"/>
    <mergeCell ref="HRK11:HRM11"/>
    <mergeCell ref="HRN11:HRP11"/>
    <mergeCell ref="HRQ11:HRS11"/>
    <mergeCell ref="HPR11:HPT11"/>
    <mergeCell ref="HPU11:HPW11"/>
    <mergeCell ref="HPX11:HPZ11"/>
    <mergeCell ref="HQA11:HQC11"/>
    <mergeCell ref="HQD11:HQF11"/>
    <mergeCell ref="HQG11:HQI11"/>
    <mergeCell ref="HQJ11:HQL11"/>
    <mergeCell ref="HQM11:HQO11"/>
    <mergeCell ref="HQP11:HQR11"/>
    <mergeCell ref="HKM11:HKO11"/>
    <mergeCell ref="HKP11:HKR11"/>
    <mergeCell ref="HKS11:HKU11"/>
    <mergeCell ref="HKV11:HKX11"/>
    <mergeCell ref="HKY11:HLA11"/>
    <mergeCell ref="HLB11:HLD11"/>
    <mergeCell ref="HLE11:HLG11"/>
    <mergeCell ref="HLH11:HLJ11"/>
    <mergeCell ref="HLK11:HLM11"/>
    <mergeCell ref="HJL11:HJN11"/>
    <mergeCell ref="HJO11:HJQ11"/>
    <mergeCell ref="HJR11:HJT11"/>
    <mergeCell ref="HJU11:HJW11"/>
    <mergeCell ref="HJX11:HJZ11"/>
    <mergeCell ref="HKA11:HKC11"/>
    <mergeCell ref="HKD11:HKF11"/>
    <mergeCell ref="HKG11:HKI11"/>
    <mergeCell ref="HKJ11:HKL11"/>
    <mergeCell ref="HMO11:HMQ11"/>
    <mergeCell ref="HMR11:HMT11"/>
    <mergeCell ref="HMU11:HMW11"/>
    <mergeCell ref="HMX11:HMZ11"/>
    <mergeCell ref="HNA11:HNC11"/>
    <mergeCell ref="HND11:HNF11"/>
    <mergeCell ref="HNG11:HNI11"/>
    <mergeCell ref="HNJ11:HNL11"/>
    <mergeCell ref="HNM11:HNO11"/>
    <mergeCell ref="HLN11:HLP11"/>
    <mergeCell ref="HLQ11:HLS11"/>
    <mergeCell ref="HLT11:HLV11"/>
    <mergeCell ref="HLW11:HLY11"/>
    <mergeCell ref="HLZ11:HMB11"/>
    <mergeCell ref="HMC11:HME11"/>
    <mergeCell ref="HMF11:HMH11"/>
    <mergeCell ref="HMI11:HMK11"/>
    <mergeCell ref="HML11:HMN11"/>
    <mergeCell ref="HGI11:HGK11"/>
    <mergeCell ref="HGL11:HGN11"/>
    <mergeCell ref="HGO11:HGQ11"/>
    <mergeCell ref="HGR11:HGT11"/>
    <mergeCell ref="HGU11:HGW11"/>
    <mergeCell ref="HGX11:HGZ11"/>
    <mergeCell ref="HHA11:HHC11"/>
    <mergeCell ref="HHD11:HHF11"/>
    <mergeCell ref="HHG11:HHI11"/>
    <mergeCell ref="HFH11:HFJ11"/>
    <mergeCell ref="HFK11:HFM11"/>
    <mergeCell ref="HFN11:HFP11"/>
    <mergeCell ref="HFQ11:HFS11"/>
    <mergeCell ref="HFT11:HFV11"/>
    <mergeCell ref="HFW11:HFY11"/>
    <mergeCell ref="HFZ11:HGB11"/>
    <mergeCell ref="HGC11:HGE11"/>
    <mergeCell ref="HGF11:HGH11"/>
    <mergeCell ref="HIK11:HIM11"/>
    <mergeCell ref="HIN11:HIP11"/>
    <mergeCell ref="HIQ11:HIS11"/>
    <mergeCell ref="HIT11:HIV11"/>
    <mergeCell ref="HIW11:HIY11"/>
    <mergeCell ref="HIZ11:HJB11"/>
    <mergeCell ref="HJC11:HJE11"/>
    <mergeCell ref="HJF11:HJH11"/>
    <mergeCell ref="HJI11:HJK11"/>
    <mergeCell ref="HHJ11:HHL11"/>
    <mergeCell ref="HHM11:HHO11"/>
    <mergeCell ref="HHP11:HHR11"/>
    <mergeCell ref="HHS11:HHU11"/>
    <mergeCell ref="HHV11:HHX11"/>
    <mergeCell ref="HHY11:HIA11"/>
    <mergeCell ref="HIB11:HID11"/>
    <mergeCell ref="HIE11:HIG11"/>
    <mergeCell ref="HIH11:HIJ11"/>
    <mergeCell ref="HCE11:HCG11"/>
    <mergeCell ref="HCH11:HCJ11"/>
    <mergeCell ref="HCK11:HCM11"/>
    <mergeCell ref="HCN11:HCP11"/>
    <mergeCell ref="HCQ11:HCS11"/>
    <mergeCell ref="HCT11:HCV11"/>
    <mergeCell ref="HCW11:HCY11"/>
    <mergeCell ref="HCZ11:HDB11"/>
    <mergeCell ref="HDC11:HDE11"/>
    <mergeCell ref="HBD11:HBF11"/>
    <mergeCell ref="HBG11:HBI11"/>
    <mergeCell ref="HBJ11:HBL11"/>
    <mergeCell ref="HBM11:HBO11"/>
    <mergeCell ref="HBP11:HBR11"/>
    <mergeCell ref="HBS11:HBU11"/>
    <mergeCell ref="HBV11:HBX11"/>
    <mergeCell ref="HBY11:HCA11"/>
    <mergeCell ref="HCB11:HCD11"/>
    <mergeCell ref="HEG11:HEI11"/>
    <mergeCell ref="HEJ11:HEL11"/>
    <mergeCell ref="HEM11:HEO11"/>
    <mergeCell ref="HEP11:HER11"/>
    <mergeCell ref="HES11:HEU11"/>
    <mergeCell ref="HEV11:HEX11"/>
    <mergeCell ref="HEY11:HFA11"/>
    <mergeCell ref="HFB11:HFD11"/>
    <mergeCell ref="HFE11:HFG11"/>
    <mergeCell ref="HDF11:HDH11"/>
    <mergeCell ref="HDI11:HDK11"/>
    <mergeCell ref="HDL11:HDN11"/>
    <mergeCell ref="HDO11:HDQ11"/>
    <mergeCell ref="HDR11:HDT11"/>
    <mergeCell ref="HDU11:HDW11"/>
    <mergeCell ref="HDX11:HDZ11"/>
    <mergeCell ref="HEA11:HEC11"/>
    <mergeCell ref="HED11:HEF11"/>
    <mergeCell ref="GYA11:GYC11"/>
    <mergeCell ref="GYD11:GYF11"/>
    <mergeCell ref="GYG11:GYI11"/>
    <mergeCell ref="GYJ11:GYL11"/>
    <mergeCell ref="GYM11:GYO11"/>
    <mergeCell ref="GYP11:GYR11"/>
    <mergeCell ref="GYS11:GYU11"/>
    <mergeCell ref="GYV11:GYX11"/>
    <mergeCell ref="GYY11:GZA11"/>
    <mergeCell ref="GWZ11:GXB11"/>
    <mergeCell ref="GXC11:GXE11"/>
    <mergeCell ref="GXF11:GXH11"/>
    <mergeCell ref="GXI11:GXK11"/>
    <mergeCell ref="GXL11:GXN11"/>
    <mergeCell ref="GXO11:GXQ11"/>
    <mergeCell ref="GXR11:GXT11"/>
    <mergeCell ref="GXU11:GXW11"/>
    <mergeCell ref="GXX11:GXZ11"/>
    <mergeCell ref="HAC11:HAE11"/>
    <mergeCell ref="HAF11:HAH11"/>
    <mergeCell ref="HAI11:HAK11"/>
    <mergeCell ref="HAL11:HAN11"/>
    <mergeCell ref="HAO11:HAQ11"/>
    <mergeCell ref="HAR11:HAT11"/>
    <mergeCell ref="HAU11:HAW11"/>
    <mergeCell ref="HAX11:HAZ11"/>
    <mergeCell ref="HBA11:HBC11"/>
    <mergeCell ref="GZB11:GZD11"/>
    <mergeCell ref="GZE11:GZG11"/>
    <mergeCell ref="GZH11:GZJ11"/>
    <mergeCell ref="GZK11:GZM11"/>
    <mergeCell ref="GZN11:GZP11"/>
    <mergeCell ref="GZQ11:GZS11"/>
    <mergeCell ref="GZT11:GZV11"/>
    <mergeCell ref="GZW11:GZY11"/>
    <mergeCell ref="GZZ11:HAB11"/>
    <mergeCell ref="GTW11:GTY11"/>
    <mergeCell ref="GTZ11:GUB11"/>
    <mergeCell ref="GUC11:GUE11"/>
    <mergeCell ref="GUF11:GUH11"/>
    <mergeCell ref="GUI11:GUK11"/>
    <mergeCell ref="GUL11:GUN11"/>
    <mergeCell ref="GUO11:GUQ11"/>
    <mergeCell ref="GUR11:GUT11"/>
    <mergeCell ref="GUU11:GUW11"/>
    <mergeCell ref="GSV11:GSX11"/>
    <mergeCell ref="GSY11:GTA11"/>
    <mergeCell ref="GTB11:GTD11"/>
    <mergeCell ref="GTE11:GTG11"/>
    <mergeCell ref="GTH11:GTJ11"/>
    <mergeCell ref="GTK11:GTM11"/>
    <mergeCell ref="GTN11:GTP11"/>
    <mergeCell ref="GTQ11:GTS11"/>
    <mergeCell ref="GTT11:GTV11"/>
    <mergeCell ref="GVY11:GWA11"/>
    <mergeCell ref="GWB11:GWD11"/>
    <mergeCell ref="GWE11:GWG11"/>
    <mergeCell ref="GWH11:GWJ11"/>
    <mergeCell ref="GWK11:GWM11"/>
    <mergeCell ref="GWN11:GWP11"/>
    <mergeCell ref="GWQ11:GWS11"/>
    <mergeCell ref="GWT11:GWV11"/>
    <mergeCell ref="GWW11:GWY11"/>
    <mergeCell ref="GUX11:GUZ11"/>
    <mergeCell ref="GVA11:GVC11"/>
    <mergeCell ref="GVD11:GVF11"/>
    <mergeCell ref="GVG11:GVI11"/>
    <mergeCell ref="GVJ11:GVL11"/>
    <mergeCell ref="GVM11:GVO11"/>
    <mergeCell ref="GVP11:GVR11"/>
    <mergeCell ref="GVS11:GVU11"/>
    <mergeCell ref="GVV11:GVX11"/>
    <mergeCell ref="GPS11:GPU11"/>
    <mergeCell ref="GPV11:GPX11"/>
    <mergeCell ref="GPY11:GQA11"/>
    <mergeCell ref="GQB11:GQD11"/>
    <mergeCell ref="GQE11:GQG11"/>
    <mergeCell ref="GQH11:GQJ11"/>
    <mergeCell ref="GQK11:GQM11"/>
    <mergeCell ref="GQN11:GQP11"/>
    <mergeCell ref="GQQ11:GQS11"/>
    <mergeCell ref="GOR11:GOT11"/>
    <mergeCell ref="GOU11:GOW11"/>
    <mergeCell ref="GOX11:GOZ11"/>
    <mergeCell ref="GPA11:GPC11"/>
    <mergeCell ref="GPD11:GPF11"/>
    <mergeCell ref="GPG11:GPI11"/>
    <mergeCell ref="GPJ11:GPL11"/>
    <mergeCell ref="GPM11:GPO11"/>
    <mergeCell ref="GPP11:GPR11"/>
    <mergeCell ref="GRU11:GRW11"/>
    <mergeCell ref="GRX11:GRZ11"/>
    <mergeCell ref="GSA11:GSC11"/>
    <mergeCell ref="GSD11:GSF11"/>
    <mergeCell ref="GSG11:GSI11"/>
    <mergeCell ref="GSJ11:GSL11"/>
    <mergeCell ref="GSM11:GSO11"/>
    <mergeCell ref="GSP11:GSR11"/>
    <mergeCell ref="GSS11:GSU11"/>
    <mergeCell ref="GQT11:GQV11"/>
    <mergeCell ref="GQW11:GQY11"/>
    <mergeCell ref="GQZ11:GRB11"/>
    <mergeCell ref="GRC11:GRE11"/>
    <mergeCell ref="GRF11:GRH11"/>
    <mergeCell ref="GRI11:GRK11"/>
    <mergeCell ref="GRL11:GRN11"/>
    <mergeCell ref="GRO11:GRQ11"/>
    <mergeCell ref="GRR11:GRT11"/>
    <mergeCell ref="GLO11:GLQ11"/>
    <mergeCell ref="GLR11:GLT11"/>
    <mergeCell ref="GLU11:GLW11"/>
    <mergeCell ref="GLX11:GLZ11"/>
    <mergeCell ref="GMA11:GMC11"/>
    <mergeCell ref="GMD11:GMF11"/>
    <mergeCell ref="GMG11:GMI11"/>
    <mergeCell ref="GMJ11:GML11"/>
    <mergeCell ref="GMM11:GMO11"/>
    <mergeCell ref="GKN11:GKP11"/>
    <mergeCell ref="GKQ11:GKS11"/>
    <mergeCell ref="GKT11:GKV11"/>
    <mergeCell ref="GKW11:GKY11"/>
    <mergeCell ref="GKZ11:GLB11"/>
    <mergeCell ref="GLC11:GLE11"/>
    <mergeCell ref="GLF11:GLH11"/>
    <mergeCell ref="GLI11:GLK11"/>
    <mergeCell ref="GLL11:GLN11"/>
    <mergeCell ref="GNQ11:GNS11"/>
    <mergeCell ref="GNT11:GNV11"/>
    <mergeCell ref="GNW11:GNY11"/>
    <mergeCell ref="GNZ11:GOB11"/>
    <mergeCell ref="GOC11:GOE11"/>
    <mergeCell ref="GOF11:GOH11"/>
    <mergeCell ref="GOI11:GOK11"/>
    <mergeCell ref="GOL11:GON11"/>
    <mergeCell ref="GOO11:GOQ11"/>
    <mergeCell ref="GMP11:GMR11"/>
    <mergeCell ref="GMS11:GMU11"/>
    <mergeCell ref="GMV11:GMX11"/>
    <mergeCell ref="GMY11:GNA11"/>
    <mergeCell ref="GNB11:GND11"/>
    <mergeCell ref="GNE11:GNG11"/>
    <mergeCell ref="GNH11:GNJ11"/>
    <mergeCell ref="GNK11:GNM11"/>
    <mergeCell ref="GNN11:GNP11"/>
    <mergeCell ref="GHK11:GHM11"/>
    <mergeCell ref="GHN11:GHP11"/>
    <mergeCell ref="GHQ11:GHS11"/>
    <mergeCell ref="GHT11:GHV11"/>
    <mergeCell ref="GHW11:GHY11"/>
    <mergeCell ref="GHZ11:GIB11"/>
    <mergeCell ref="GIC11:GIE11"/>
    <mergeCell ref="GIF11:GIH11"/>
    <mergeCell ref="GII11:GIK11"/>
    <mergeCell ref="GGJ11:GGL11"/>
    <mergeCell ref="GGM11:GGO11"/>
    <mergeCell ref="GGP11:GGR11"/>
    <mergeCell ref="GGS11:GGU11"/>
    <mergeCell ref="GGV11:GGX11"/>
    <mergeCell ref="GGY11:GHA11"/>
    <mergeCell ref="GHB11:GHD11"/>
    <mergeCell ref="GHE11:GHG11"/>
    <mergeCell ref="GHH11:GHJ11"/>
    <mergeCell ref="GJM11:GJO11"/>
    <mergeCell ref="GJP11:GJR11"/>
    <mergeCell ref="GJS11:GJU11"/>
    <mergeCell ref="GJV11:GJX11"/>
    <mergeCell ref="GJY11:GKA11"/>
    <mergeCell ref="GKB11:GKD11"/>
    <mergeCell ref="GKE11:GKG11"/>
    <mergeCell ref="GKH11:GKJ11"/>
    <mergeCell ref="GKK11:GKM11"/>
    <mergeCell ref="GIL11:GIN11"/>
    <mergeCell ref="GIO11:GIQ11"/>
    <mergeCell ref="GIR11:GIT11"/>
    <mergeCell ref="GIU11:GIW11"/>
    <mergeCell ref="GIX11:GIZ11"/>
    <mergeCell ref="GJA11:GJC11"/>
    <mergeCell ref="GJD11:GJF11"/>
    <mergeCell ref="GJG11:GJI11"/>
    <mergeCell ref="GJJ11:GJL11"/>
    <mergeCell ref="GDG11:GDI11"/>
    <mergeCell ref="GDJ11:GDL11"/>
    <mergeCell ref="GDM11:GDO11"/>
    <mergeCell ref="GDP11:GDR11"/>
    <mergeCell ref="GDS11:GDU11"/>
    <mergeCell ref="GDV11:GDX11"/>
    <mergeCell ref="GDY11:GEA11"/>
    <mergeCell ref="GEB11:GED11"/>
    <mergeCell ref="GEE11:GEG11"/>
    <mergeCell ref="GCF11:GCH11"/>
    <mergeCell ref="GCI11:GCK11"/>
    <mergeCell ref="GCL11:GCN11"/>
    <mergeCell ref="GCO11:GCQ11"/>
    <mergeCell ref="GCR11:GCT11"/>
    <mergeCell ref="GCU11:GCW11"/>
    <mergeCell ref="GCX11:GCZ11"/>
    <mergeCell ref="GDA11:GDC11"/>
    <mergeCell ref="GDD11:GDF11"/>
    <mergeCell ref="GFI11:GFK11"/>
    <mergeCell ref="GFL11:GFN11"/>
    <mergeCell ref="GFO11:GFQ11"/>
    <mergeCell ref="GFR11:GFT11"/>
    <mergeCell ref="GFU11:GFW11"/>
    <mergeCell ref="GFX11:GFZ11"/>
    <mergeCell ref="GGA11:GGC11"/>
    <mergeCell ref="GGD11:GGF11"/>
    <mergeCell ref="GGG11:GGI11"/>
    <mergeCell ref="GEH11:GEJ11"/>
    <mergeCell ref="GEK11:GEM11"/>
    <mergeCell ref="GEN11:GEP11"/>
    <mergeCell ref="GEQ11:GES11"/>
    <mergeCell ref="GET11:GEV11"/>
    <mergeCell ref="GEW11:GEY11"/>
    <mergeCell ref="GEZ11:GFB11"/>
    <mergeCell ref="GFC11:GFE11"/>
    <mergeCell ref="GFF11:GFH11"/>
    <mergeCell ref="FZC11:FZE11"/>
    <mergeCell ref="FZF11:FZH11"/>
    <mergeCell ref="FZI11:FZK11"/>
    <mergeCell ref="FZL11:FZN11"/>
    <mergeCell ref="FZO11:FZQ11"/>
    <mergeCell ref="FZR11:FZT11"/>
    <mergeCell ref="FZU11:FZW11"/>
    <mergeCell ref="FZX11:FZZ11"/>
    <mergeCell ref="GAA11:GAC11"/>
    <mergeCell ref="FYB11:FYD11"/>
    <mergeCell ref="FYE11:FYG11"/>
    <mergeCell ref="FYH11:FYJ11"/>
    <mergeCell ref="FYK11:FYM11"/>
    <mergeCell ref="FYN11:FYP11"/>
    <mergeCell ref="FYQ11:FYS11"/>
    <mergeCell ref="FYT11:FYV11"/>
    <mergeCell ref="FYW11:FYY11"/>
    <mergeCell ref="FYZ11:FZB11"/>
    <mergeCell ref="GBE11:GBG11"/>
    <mergeCell ref="GBH11:GBJ11"/>
    <mergeCell ref="GBK11:GBM11"/>
    <mergeCell ref="GBN11:GBP11"/>
    <mergeCell ref="GBQ11:GBS11"/>
    <mergeCell ref="GBT11:GBV11"/>
    <mergeCell ref="GBW11:GBY11"/>
    <mergeCell ref="GBZ11:GCB11"/>
    <mergeCell ref="GCC11:GCE11"/>
    <mergeCell ref="GAD11:GAF11"/>
    <mergeCell ref="GAG11:GAI11"/>
    <mergeCell ref="GAJ11:GAL11"/>
    <mergeCell ref="GAM11:GAO11"/>
    <mergeCell ref="GAP11:GAR11"/>
    <mergeCell ref="GAS11:GAU11"/>
    <mergeCell ref="GAV11:GAX11"/>
    <mergeCell ref="GAY11:GBA11"/>
    <mergeCell ref="GBB11:GBD11"/>
    <mergeCell ref="FUY11:FVA11"/>
    <mergeCell ref="FVB11:FVD11"/>
    <mergeCell ref="FVE11:FVG11"/>
    <mergeCell ref="FVH11:FVJ11"/>
    <mergeCell ref="FVK11:FVM11"/>
    <mergeCell ref="FVN11:FVP11"/>
    <mergeCell ref="FVQ11:FVS11"/>
    <mergeCell ref="FVT11:FVV11"/>
    <mergeCell ref="FVW11:FVY11"/>
    <mergeCell ref="FTX11:FTZ11"/>
    <mergeCell ref="FUA11:FUC11"/>
    <mergeCell ref="FUD11:FUF11"/>
    <mergeCell ref="FUG11:FUI11"/>
    <mergeCell ref="FUJ11:FUL11"/>
    <mergeCell ref="FUM11:FUO11"/>
    <mergeCell ref="FUP11:FUR11"/>
    <mergeCell ref="FUS11:FUU11"/>
    <mergeCell ref="FUV11:FUX11"/>
    <mergeCell ref="FXA11:FXC11"/>
    <mergeCell ref="FXD11:FXF11"/>
    <mergeCell ref="FXG11:FXI11"/>
    <mergeCell ref="FXJ11:FXL11"/>
    <mergeCell ref="FXM11:FXO11"/>
    <mergeCell ref="FXP11:FXR11"/>
    <mergeCell ref="FXS11:FXU11"/>
    <mergeCell ref="FXV11:FXX11"/>
    <mergeCell ref="FXY11:FYA11"/>
    <mergeCell ref="FVZ11:FWB11"/>
    <mergeCell ref="FWC11:FWE11"/>
    <mergeCell ref="FWF11:FWH11"/>
    <mergeCell ref="FWI11:FWK11"/>
    <mergeCell ref="FWL11:FWN11"/>
    <mergeCell ref="FWO11:FWQ11"/>
    <mergeCell ref="FWR11:FWT11"/>
    <mergeCell ref="FWU11:FWW11"/>
    <mergeCell ref="FWX11:FWZ11"/>
    <mergeCell ref="FQU11:FQW11"/>
    <mergeCell ref="FQX11:FQZ11"/>
    <mergeCell ref="FRA11:FRC11"/>
    <mergeCell ref="FRD11:FRF11"/>
    <mergeCell ref="FRG11:FRI11"/>
    <mergeCell ref="FRJ11:FRL11"/>
    <mergeCell ref="FRM11:FRO11"/>
    <mergeCell ref="FRP11:FRR11"/>
    <mergeCell ref="FRS11:FRU11"/>
    <mergeCell ref="FPT11:FPV11"/>
    <mergeCell ref="FPW11:FPY11"/>
    <mergeCell ref="FPZ11:FQB11"/>
    <mergeCell ref="FQC11:FQE11"/>
    <mergeCell ref="FQF11:FQH11"/>
    <mergeCell ref="FQI11:FQK11"/>
    <mergeCell ref="FQL11:FQN11"/>
    <mergeCell ref="FQO11:FQQ11"/>
    <mergeCell ref="FQR11:FQT11"/>
    <mergeCell ref="FSW11:FSY11"/>
    <mergeCell ref="FSZ11:FTB11"/>
    <mergeCell ref="FTC11:FTE11"/>
    <mergeCell ref="FTF11:FTH11"/>
    <mergeCell ref="FTI11:FTK11"/>
    <mergeCell ref="FTL11:FTN11"/>
    <mergeCell ref="FTO11:FTQ11"/>
    <mergeCell ref="FTR11:FTT11"/>
    <mergeCell ref="FTU11:FTW11"/>
    <mergeCell ref="FRV11:FRX11"/>
    <mergeCell ref="FRY11:FSA11"/>
    <mergeCell ref="FSB11:FSD11"/>
    <mergeCell ref="FSE11:FSG11"/>
    <mergeCell ref="FSH11:FSJ11"/>
    <mergeCell ref="FSK11:FSM11"/>
    <mergeCell ref="FSN11:FSP11"/>
    <mergeCell ref="FSQ11:FSS11"/>
    <mergeCell ref="FST11:FSV11"/>
    <mergeCell ref="FMQ11:FMS11"/>
    <mergeCell ref="FMT11:FMV11"/>
    <mergeCell ref="FMW11:FMY11"/>
    <mergeCell ref="FMZ11:FNB11"/>
    <mergeCell ref="FNC11:FNE11"/>
    <mergeCell ref="FNF11:FNH11"/>
    <mergeCell ref="FNI11:FNK11"/>
    <mergeCell ref="FNL11:FNN11"/>
    <mergeCell ref="FNO11:FNQ11"/>
    <mergeCell ref="FLP11:FLR11"/>
    <mergeCell ref="FLS11:FLU11"/>
    <mergeCell ref="FLV11:FLX11"/>
    <mergeCell ref="FLY11:FMA11"/>
    <mergeCell ref="FMB11:FMD11"/>
    <mergeCell ref="FME11:FMG11"/>
    <mergeCell ref="FMH11:FMJ11"/>
    <mergeCell ref="FMK11:FMM11"/>
    <mergeCell ref="FMN11:FMP11"/>
    <mergeCell ref="FOS11:FOU11"/>
    <mergeCell ref="FOV11:FOX11"/>
    <mergeCell ref="FOY11:FPA11"/>
    <mergeCell ref="FPB11:FPD11"/>
    <mergeCell ref="FPE11:FPG11"/>
    <mergeCell ref="FPH11:FPJ11"/>
    <mergeCell ref="FPK11:FPM11"/>
    <mergeCell ref="FPN11:FPP11"/>
    <mergeCell ref="FPQ11:FPS11"/>
    <mergeCell ref="FNR11:FNT11"/>
    <mergeCell ref="FNU11:FNW11"/>
    <mergeCell ref="FNX11:FNZ11"/>
    <mergeCell ref="FOA11:FOC11"/>
    <mergeCell ref="FOD11:FOF11"/>
    <mergeCell ref="FOG11:FOI11"/>
    <mergeCell ref="FOJ11:FOL11"/>
    <mergeCell ref="FOM11:FOO11"/>
    <mergeCell ref="FOP11:FOR11"/>
    <mergeCell ref="FIM11:FIO11"/>
    <mergeCell ref="FIP11:FIR11"/>
    <mergeCell ref="FIS11:FIU11"/>
    <mergeCell ref="FIV11:FIX11"/>
    <mergeCell ref="FIY11:FJA11"/>
    <mergeCell ref="FJB11:FJD11"/>
    <mergeCell ref="FJE11:FJG11"/>
    <mergeCell ref="FJH11:FJJ11"/>
    <mergeCell ref="FJK11:FJM11"/>
    <mergeCell ref="FHL11:FHN11"/>
    <mergeCell ref="FHO11:FHQ11"/>
    <mergeCell ref="FHR11:FHT11"/>
    <mergeCell ref="FHU11:FHW11"/>
    <mergeCell ref="FHX11:FHZ11"/>
    <mergeCell ref="FIA11:FIC11"/>
    <mergeCell ref="FID11:FIF11"/>
    <mergeCell ref="FIG11:FII11"/>
    <mergeCell ref="FIJ11:FIL11"/>
    <mergeCell ref="FKO11:FKQ11"/>
    <mergeCell ref="FKR11:FKT11"/>
    <mergeCell ref="FKU11:FKW11"/>
    <mergeCell ref="FKX11:FKZ11"/>
    <mergeCell ref="FLA11:FLC11"/>
    <mergeCell ref="FLD11:FLF11"/>
    <mergeCell ref="FLG11:FLI11"/>
    <mergeCell ref="FLJ11:FLL11"/>
    <mergeCell ref="FLM11:FLO11"/>
    <mergeCell ref="FJN11:FJP11"/>
    <mergeCell ref="FJQ11:FJS11"/>
    <mergeCell ref="FJT11:FJV11"/>
    <mergeCell ref="FJW11:FJY11"/>
    <mergeCell ref="FJZ11:FKB11"/>
    <mergeCell ref="FKC11:FKE11"/>
    <mergeCell ref="FKF11:FKH11"/>
    <mergeCell ref="FKI11:FKK11"/>
    <mergeCell ref="FKL11:FKN11"/>
    <mergeCell ref="FEI11:FEK11"/>
    <mergeCell ref="FEL11:FEN11"/>
    <mergeCell ref="FEO11:FEQ11"/>
    <mergeCell ref="FER11:FET11"/>
    <mergeCell ref="FEU11:FEW11"/>
    <mergeCell ref="FEX11:FEZ11"/>
    <mergeCell ref="FFA11:FFC11"/>
    <mergeCell ref="FFD11:FFF11"/>
    <mergeCell ref="FFG11:FFI11"/>
    <mergeCell ref="FDH11:FDJ11"/>
    <mergeCell ref="FDK11:FDM11"/>
    <mergeCell ref="FDN11:FDP11"/>
    <mergeCell ref="FDQ11:FDS11"/>
    <mergeCell ref="FDT11:FDV11"/>
    <mergeCell ref="FDW11:FDY11"/>
    <mergeCell ref="FDZ11:FEB11"/>
    <mergeCell ref="FEC11:FEE11"/>
    <mergeCell ref="FEF11:FEH11"/>
    <mergeCell ref="FGK11:FGM11"/>
    <mergeCell ref="FGN11:FGP11"/>
    <mergeCell ref="FGQ11:FGS11"/>
    <mergeCell ref="FGT11:FGV11"/>
    <mergeCell ref="FGW11:FGY11"/>
    <mergeCell ref="FGZ11:FHB11"/>
    <mergeCell ref="FHC11:FHE11"/>
    <mergeCell ref="FHF11:FHH11"/>
    <mergeCell ref="FHI11:FHK11"/>
    <mergeCell ref="FFJ11:FFL11"/>
    <mergeCell ref="FFM11:FFO11"/>
    <mergeCell ref="FFP11:FFR11"/>
    <mergeCell ref="FFS11:FFU11"/>
    <mergeCell ref="FFV11:FFX11"/>
    <mergeCell ref="FFY11:FGA11"/>
    <mergeCell ref="FGB11:FGD11"/>
    <mergeCell ref="FGE11:FGG11"/>
    <mergeCell ref="FGH11:FGJ11"/>
    <mergeCell ref="FAE11:FAG11"/>
    <mergeCell ref="FAH11:FAJ11"/>
    <mergeCell ref="FAK11:FAM11"/>
    <mergeCell ref="FAN11:FAP11"/>
    <mergeCell ref="FAQ11:FAS11"/>
    <mergeCell ref="FAT11:FAV11"/>
    <mergeCell ref="FAW11:FAY11"/>
    <mergeCell ref="FAZ11:FBB11"/>
    <mergeCell ref="FBC11:FBE11"/>
    <mergeCell ref="EZD11:EZF11"/>
    <mergeCell ref="EZG11:EZI11"/>
    <mergeCell ref="EZJ11:EZL11"/>
    <mergeCell ref="EZM11:EZO11"/>
    <mergeCell ref="EZP11:EZR11"/>
    <mergeCell ref="EZS11:EZU11"/>
    <mergeCell ref="EZV11:EZX11"/>
    <mergeCell ref="EZY11:FAA11"/>
    <mergeCell ref="FAB11:FAD11"/>
    <mergeCell ref="FCG11:FCI11"/>
    <mergeCell ref="FCJ11:FCL11"/>
    <mergeCell ref="FCM11:FCO11"/>
    <mergeCell ref="FCP11:FCR11"/>
    <mergeCell ref="FCS11:FCU11"/>
    <mergeCell ref="FCV11:FCX11"/>
    <mergeCell ref="FCY11:FDA11"/>
    <mergeCell ref="FDB11:FDD11"/>
    <mergeCell ref="FDE11:FDG11"/>
    <mergeCell ref="FBF11:FBH11"/>
    <mergeCell ref="FBI11:FBK11"/>
    <mergeCell ref="FBL11:FBN11"/>
    <mergeCell ref="FBO11:FBQ11"/>
    <mergeCell ref="FBR11:FBT11"/>
    <mergeCell ref="FBU11:FBW11"/>
    <mergeCell ref="FBX11:FBZ11"/>
    <mergeCell ref="FCA11:FCC11"/>
    <mergeCell ref="FCD11:FCF11"/>
    <mergeCell ref="EWA11:EWC11"/>
    <mergeCell ref="EWD11:EWF11"/>
    <mergeCell ref="EWG11:EWI11"/>
    <mergeCell ref="EWJ11:EWL11"/>
    <mergeCell ref="EWM11:EWO11"/>
    <mergeCell ref="EWP11:EWR11"/>
    <mergeCell ref="EWS11:EWU11"/>
    <mergeCell ref="EWV11:EWX11"/>
    <mergeCell ref="EWY11:EXA11"/>
    <mergeCell ref="EUZ11:EVB11"/>
    <mergeCell ref="EVC11:EVE11"/>
    <mergeCell ref="EVF11:EVH11"/>
    <mergeCell ref="EVI11:EVK11"/>
    <mergeCell ref="EVL11:EVN11"/>
    <mergeCell ref="EVO11:EVQ11"/>
    <mergeCell ref="EVR11:EVT11"/>
    <mergeCell ref="EVU11:EVW11"/>
    <mergeCell ref="EVX11:EVZ11"/>
    <mergeCell ref="EYC11:EYE11"/>
    <mergeCell ref="EYF11:EYH11"/>
    <mergeCell ref="EYI11:EYK11"/>
    <mergeCell ref="EYL11:EYN11"/>
    <mergeCell ref="EYO11:EYQ11"/>
    <mergeCell ref="EYR11:EYT11"/>
    <mergeCell ref="EYU11:EYW11"/>
    <mergeCell ref="EYX11:EYZ11"/>
    <mergeCell ref="EZA11:EZC11"/>
    <mergeCell ref="EXB11:EXD11"/>
    <mergeCell ref="EXE11:EXG11"/>
    <mergeCell ref="EXH11:EXJ11"/>
    <mergeCell ref="EXK11:EXM11"/>
    <mergeCell ref="EXN11:EXP11"/>
    <mergeCell ref="EXQ11:EXS11"/>
    <mergeCell ref="EXT11:EXV11"/>
    <mergeCell ref="EXW11:EXY11"/>
    <mergeCell ref="EXZ11:EYB11"/>
    <mergeCell ref="ERW11:ERY11"/>
    <mergeCell ref="ERZ11:ESB11"/>
    <mergeCell ref="ESC11:ESE11"/>
    <mergeCell ref="ESF11:ESH11"/>
    <mergeCell ref="ESI11:ESK11"/>
    <mergeCell ref="ESL11:ESN11"/>
    <mergeCell ref="ESO11:ESQ11"/>
    <mergeCell ref="ESR11:EST11"/>
    <mergeCell ref="ESU11:ESW11"/>
    <mergeCell ref="EQV11:EQX11"/>
    <mergeCell ref="EQY11:ERA11"/>
    <mergeCell ref="ERB11:ERD11"/>
    <mergeCell ref="ERE11:ERG11"/>
    <mergeCell ref="ERH11:ERJ11"/>
    <mergeCell ref="ERK11:ERM11"/>
    <mergeCell ref="ERN11:ERP11"/>
    <mergeCell ref="ERQ11:ERS11"/>
    <mergeCell ref="ERT11:ERV11"/>
    <mergeCell ref="ETY11:EUA11"/>
    <mergeCell ref="EUB11:EUD11"/>
    <mergeCell ref="EUE11:EUG11"/>
    <mergeCell ref="EUH11:EUJ11"/>
    <mergeCell ref="EUK11:EUM11"/>
    <mergeCell ref="EUN11:EUP11"/>
    <mergeCell ref="EUQ11:EUS11"/>
    <mergeCell ref="EUT11:EUV11"/>
    <mergeCell ref="EUW11:EUY11"/>
    <mergeCell ref="ESX11:ESZ11"/>
    <mergeCell ref="ETA11:ETC11"/>
    <mergeCell ref="ETD11:ETF11"/>
    <mergeCell ref="ETG11:ETI11"/>
    <mergeCell ref="ETJ11:ETL11"/>
    <mergeCell ref="ETM11:ETO11"/>
    <mergeCell ref="ETP11:ETR11"/>
    <mergeCell ref="ETS11:ETU11"/>
    <mergeCell ref="ETV11:ETX11"/>
    <mergeCell ref="ENS11:ENU11"/>
    <mergeCell ref="ENV11:ENX11"/>
    <mergeCell ref="ENY11:EOA11"/>
    <mergeCell ref="EOB11:EOD11"/>
    <mergeCell ref="EOE11:EOG11"/>
    <mergeCell ref="EOH11:EOJ11"/>
    <mergeCell ref="EOK11:EOM11"/>
    <mergeCell ref="EON11:EOP11"/>
    <mergeCell ref="EOQ11:EOS11"/>
    <mergeCell ref="EMR11:EMT11"/>
    <mergeCell ref="EMU11:EMW11"/>
    <mergeCell ref="EMX11:EMZ11"/>
    <mergeCell ref="ENA11:ENC11"/>
    <mergeCell ref="END11:ENF11"/>
    <mergeCell ref="ENG11:ENI11"/>
    <mergeCell ref="ENJ11:ENL11"/>
    <mergeCell ref="ENM11:ENO11"/>
    <mergeCell ref="ENP11:ENR11"/>
    <mergeCell ref="EPU11:EPW11"/>
    <mergeCell ref="EPX11:EPZ11"/>
    <mergeCell ref="EQA11:EQC11"/>
    <mergeCell ref="EQD11:EQF11"/>
    <mergeCell ref="EQG11:EQI11"/>
    <mergeCell ref="EQJ11:EQL11"/>
    <mergeCell ref="EQM11:EQO11"/>
    <mergeCell ref="EQP11:EQR11"/>
    <mergeCell ref="EQS11:EQU11"/>
    <mergeCell ref="EOT11:EOV11"/>
    <mergeCell ref="EOW11:EOY11"/>
    <mergeCell ref="EOZ11:EPB11"/>
    <mergeCell ref="EPC11:EPE11"/>
    <mergeCell ref="EPF11:EPH11"/>
    <mergeCell ref="EPI11:EPK11"/>
    <mergeCell ref="EPL11:EPN11"/>
    <mergeCell ref="EPO11:EPQ11"/>
    <mergeCell ref="EPR11:EPT11"/>
    <mergeCell ref="EJO11:EJQ11"/>
    <mergeCell ref="EJR11:EJT11"/>
    <mergeCell ref="EJU11:EJW11"/>
    <mergeCell ref="EJX11:EJZ11"/>
    <mergeCell ref="EKA11:EKC11"/>
    <mergeCell ref="EKD11:EKF11"/>
    <mergeCell ref="EKG11:EKI11"/>
    <mergeCell ref="EKJ11:EKL11"/>
    <mergeCell ref="EKM11:EKO11"/>
    <mergeCell ref="EIN11:EIP11"/>
    <mergeCell ref="EIQ11:EIS11"/>
    <mergeCell ref="EIT11:EIV11"/>
    <mergeCell ref="EIW11:EIY11"/>
    <mergeCell ref="EIZ11:EJB11"/>
    <mergeCell ref="EJC11:EJE11"/>
    <mergeCell ref="EJF11:EJH11"/>
    <mergeCell ref="EJI11:EJK11"/>
    <mergeCell ref="EJL11:EJN11"/>
    <mergeCell ref="ELQ11:ELS11"/>
    <mergeCell ref="ELT11:ELV11"/>
    <mergeCell ref="ELW11:ELY11"/>
    <mergeCell ref="ELZ11:EMB11"/>
    <mergeCell ref="EMC11:EME11"/>
    <mergeCell ref="EMF11:EMH11"/>
    <mergeCell ref="EMI11:EMK11"/>
    <mergeCell ref="EML11:EMN11"/>
    <mergeCell ref="EMO11:EMQ11"/>
    <mergeCell ref="EKP11:EKR11"/>
    <mergeCell ref="EKS11:EKU11"/>
    <mergeCell ref="EKV11:EKX11"/>
    <mergeCell ref="EKY11:ELA11"/>
    <mergeCell ref="ELB11:ELD11"/>
    <mergeCell ref="ELE11:ELG11"/>
    <mergeCell ref="ELH11:ELJ11"/>
    <mergeCell ref="ELK11:ELM11"/>
    <mergeCell ref="ELN11:ELP11"/>
    <mergeCell ref="EFK11:EFM11"/>
    <mergeCell ref="EFN11:EFP11"/>
    <mergeCell ref="EFQ11:EFS11"/>
    <mergeCell ref="EFT11:EFV11"/>
    <mergeCell ref="EFW11:EFY11"/>
    <mergeCell ref="EFZ11:EGB11"/>
    <mergeCell ref="EGC11:EGE11"/>
    <mergeCell ref="EGF11:EGH11"/>
    <mergeCell ref="EGI11:EGK11"/>
    <mergeCell ref="EEJ11:EEL11"/>
    <mergeCell ref="EEM11:EEO11"/>
    <mergeCell ref="EEP11:EER11"/>
    <mergeCell ref="EES11:EEU11"/>
    <mergeCell ref="EEV11:EEX11"/>
    <mergeCell ref="EEY11:EFA11"/>
    <mergeCell ref="EFB11:EFD11"/>
    <mergeCell ref="EFE11:EFG11"/>
    <mergeCell ref="EFH11:EFJ11"/>
    <mergeCell ref="EHM11:EHO11"/>
    <mergeCell ref="EHP11:EHR11"/>
    <mergeCell ref="EHS11:EHU11"/>
    <mergeCell ref="EHV11:EHX11"/>
    <mergeCell ref="EHY11:EIA11"/>
    <mergeCell ref="EIB11:EID11"/>
    <mergeCell ref="EIE11:EIG11"/>
    <mergeCell ref="EIH11:EIJ11"/>
    <mergeCell ref="EIK11:EIM11"/>
    <mergeCell ref="EGL11:EGN11"/>
    <mergeCell ref="EGO11:EGQ11"/>
    <mergeCell ref="EGR11:EGT11"/>
    <mergeCell ref="EGU11:EGW11"/>
    <mergeCell ref="EGX11:EGZ11"/>
    <mergeCell ref="EHA11:EHC11"/>
    <mergeCell ref="EHD11:EHF11"/>
    <mergeCell ref="EHG11:EHI11"/>
    <mergeCell ref="EHJ11:EHL11"/>
    <mergeCell ref="EBG11:EBI11"/>
    <mergeCell ref="EBJ11:EBL11"/>
    <mergeCell ref="EBM11:EBO11"/>
    <mergeCell ref="EBP11:EBR11"/>
    <mergeCell ref="EBS11:EBU11"/>
    <mergeCell ref="EBV11:EBX11"/>
    <mergeCell ref="EBY11:ECA11"/>
    <mergeCell ref="ECB11:ECD11"/>
    <mergeCell ref="ECE11:ECG11"/>
    <mergeCell ref="EAF11:EAH11"/>
    <mergeCell ref="EAI11:EAK11"/>
    <mergeCell ref="EAL11:EAN11"/>
    <mergeCell ref="EAO11:EAQ11"/>
    <mergeCell ref="EAR11:EAT11"/>
    <mergeCell ref="EAU11:EAW11"/>
    <mergeCell ref="EAX11:EAZ11"/>
    <mergeCell ref="EBA11:EBC11"/>
    <mergeCell ref="EBD11:EBF11"/>
    <mergeCell ref="EDI11:EDK11"/>
    <mergeCell ref="EDL11:EDN11"/>
    <mergeCell ref="EDO11:EDQ11"/>
    <mergeCell ref="EDR11:EDT11"/>
    <mergeCell ref="EDU11:EDW11"/>
    <mergeCell ref="EDX11:EDZ11"/>
    <mergeCell ref="EEA11:EEC11"/>
    <mergeCell ref="EED11:EEF11"/>
    <mergeCell ref="EEG11:EEI11"/>
    <mergeCell ref="ECH11:ECJ11"/>
    <mergeCell ref="ECK11:ECM11"/>
    <mergeCell ref="ECN11:ECP11"/>
    <mergeCell ref="ECQ11:ECS11"/>
    <mergeCell ref="ECT11:ECV11"/>
    <mergeCell ref="ECW11:ECY11"/>
    <mergeCell ref="ECZ11:EDB11"/>
    <mergeCell ref="EDC11:EDE11"/>
    <mergeCell ref="EDF11:EDH11"/>
    <mergeCell ref="DXC11:DXE11"/>
    <mergeCell ref="DXF11:DXH11"/>
    <mergeCell ref="DXI11:DXK11"/>
    <mergeCell ref="DXL11:DXN11"/>
    <mergeCell ref="DXO11:DXQ11"/>
    <mergeCell ref="DXR11:DXT11"/>
    <mergeCell ref="DXU11:DXW11"/>
    <mergeCell ref="DXX11:DXZ11"/>
    <mergeCell ref="DYA11:DYC11"/>
    <mergeCell ref="DWB11:DWD11"/>
    <mergeCell ref="DWE11:DWG11"/>
    <mergeCell ref="DWH11:DWJ11"/>
    <mergeCell ref="DWK11:DWM11"/>
    <mergeCell ref="DWN11:DWP11"/>
    <mergeCell ref="DWQ11:DWS11"/>
    <mergeCell ref="DWT11:DWV11"/>
    <mergeCell ref="DWW11:DWY11"/>
    <mergeCell ref="DWZ11:DXB11"/>
    <mergeCell ref="DZE11:DZG11"/>
    <mergeCell ref="DZH11:DZJ11"/>
    <mergeCell ref="DZK11:DZM11"/>
    <mergeCell ref="DZN11:DZP11"/>
    <mergeCell ref="DZQ11:DZS11"/>
    <mergeCell ref="DZT11:DZV11"/>
    <mergeCell ref="DZW11:DZY11"/>
    <mergeCell ref="DZZ11:EAB11"/>
    <mergeCell ref="EAC11:EAE11"/>
    <mergeCell ref="DYD11:DYF11"/>
    <mergeCell ref="DYG11:DYI11"/>
    <mergeCell ref="DYJ11:DYL11"/>
    <mergeCell ref="DYM11:DYO11"/>
    <mergeCell ref="DYP11:DYR11"/>
    <mergeCell ref="DYS11:DYU11"/>
    <mergeCell ref="DYV11:DYX11"/>
    <mergeCell ref="DYY11:DZA11"/>
    <mergeCell ref="DZB11:DZD11"/>
    <mergeCell ref="DSY11:DTA11"/>
    <mergeCell ref="DTB11:DTD11"/>
    <mergeCell ref="DTE11:DTG11"/>
    <mergeCell ref="DTH11:DTJ11"/>
    <mergeCell ref="DTK11:DTM11"/>
    <mergeCell ref="DTN11:DTP11"/>
    <mergeCell ref="DTQ11:DTS11"/>
    <mergeCell ref="DTT11:DTV11"/>
    <mergeCell ref="DTW11:DTY11"/>
    <mergeCell ref="DRX11:DRZ11"/>
    <mergeCell ref="DSA11:DSC11"/>
    <mergeCell ref="DSD11:DSF11"/>
    <mergeCell ref="DSG11:DSI11"/>
    <mergeCell ref="DSJ11:DSL11"/>
    <mergeCell ref="DSM11:DSO11"/>
    <mergeCell ref="DSP11:DSR11"/>
    <mergeCell ref="DSS11:DSU11"/>
    <mergeCell ref="DSV11:DSX11"/>
    <mergeCell ref="DVA11:DVC11"/>
    <mergeCell ref="DVD11:DVF11"/>
    <mergeCell ref="DVG11:DVI11"/>
    <mergeCell ref="DVJ11:DVL11"/>
    <mergeCell ref="DVM11:DVO11"/>
    <mergeCell ref="DVP11:DVR11"/>
    <mergeCell ref="DVS11:DVU11"/>
    <mergeCell ref="DVV11:DVX11"/>
    <mergeCell ref="DVY11:DWA11"/>
    <mergeCell ref="DTZ11:DUB11"/>
    <mergeCell ref="DUC11:DUE11"/>
    <mergeCell ref="DUF11:DUH11"/>
    <mergeCell ref="DUI11:DUK11"/>
    <mergeCell ref="DUL11:DUN11"/>
    <mergeCell ref="DUO11:DUQ11"/>
    <mergeCell ref="DUR11:DUT11"/>
    <mergeCell ref="DUU11:DUW11"/>
    <mergeCell ref="DUX11:DUZ11"/>
    <mergeCell ref="DOU11:DOW11"/>
    <mergeCell ref="DOX11:DOZ11"/>
    <mergeCell ref="DPA11:DPC11"/>
    <mergeCell ref="DPD11:DPF11"/>
    <mergeCell ref="DPG11:DPI11"/>
    <mergeCell ref="DPJ11:DPL11"/>
    <mergeCell ref="DPM11:DPO11"/>
    <mergeCell ref="DPP11:DPR11"/>
    <mergeCell ref="DPS11:DPU11"/>
    <mergeCell ref="DNT11:DNV11"/>
    <mergeCell ref="DNW11:DNY11"/>
    <mergeCell ref="DNZ11:DOB11"/>
    <mergeCell ref="DOC11:DOE11"/>
    <mergeCell ref="DOF11:DOH11"/>
    <mergeCell ref="DOI11:DOK11"/>
    <mergeCell ref="DOL11:DON11"/>
    <mergeCell ref="DOO11:DOQ11"/>
    <mergeCell ref="DOR11:DOT11"/>
    <mergeCell ref="DQW11:DQY11"/>
    <mergeCell ref="DQZ11:DRB11"/>
    <mergeCell ref="DRC11:DRE11"/>
    <mergeCell ref="DRF11:DRH11"/>
    <mergeCell ref="DRI11:DRK11"/>
    <mergeCell ref="DRL11:DRN11"/>
    <mergeCell ref="DRO11:DRQ11"/>
    <mergeCell ref="DRR11:DRT11"/>
    <mergeCell ref="DRU11:DRW11"/>
    <mergeCell ref="DPV11:DPX11"/>
    <mergeCell ref="DPY11:DQA11"/>
    <mergeCell ref="DQB11:DQD11"/>
    <mergeCell ref="DQE11:DQG11"/>
    <mergeCell ref="DQH11:DQJ11"/>
    <mergeCell ref="DQK11:DQM11"/>
    <mergeCell ref="DQN11:DQP11"/>
    <mergeCell ref="DQQ11:DQS11"/>
    <mergeCell ref="DQT11:DQV11"/>
    <mergeCell ref="DKQ11:DKS11"/>
    <mergeCell ref="DKT11:DKV11"/>
    <mergeCell ref="DKW11:DKY11"/>
    <mergeCell ref="DKZ11:DLB11"/>
    <mergeCell ref="DLC11:DLE11"/>
    <mergeCell ref="DLF11:DLH11"/>
    <mergeCell ref="DLI11:DLK11"/>
    <mergeCell ref="DLL11:DLN11"/>
    <mergeCell ref="DLO11:DLQ11"/>
    <mergeCell ref="DJP11:DJR11"/>
    <mergeCell ref="DJS11:DJU11"/>
    <mergeCell ref="DJV11:DJX11"/>
    <mergeCell ref="DJY11:DKA11"/>
    <mergeCell ref="DKB11:DKD11"/>
    <mergeCell ref="DKE11:DKG11"/>
    <mergeCell ref="DKH11:DKJ11"/>
    <mergeCell ref="DKK11:DKM11"/>
    <mergeCell ref="DKN11:DKP11"/>
    <mergeCell ref="DMS11:DMU11"/>
    <mergeCell ref="DMV11:DMX11"/>
    <mergeCell ref="DMY11:DNA11"/>
    <mergeCell ref="DNB11:DND11"/>
    <mergeCell ref="DNE11:DNG11"/>
    <mergeCell ref="DNH11:DNJ11"/>
    <mergeCell ref="DNK11:DNM11"/>
    <mergeCell ref="DNN11:DNP11"/>
    <mergeCell ref="DNQ11:DNS11"/>
    <mergeCell ref="DLR11:DLT11"/>
    <mergeCell ref="DLU11:DLW11"/>
    <mergeCell ref="DLX11:DLZ11"/>
    <mergeCell ref="DMA11:DMC11"/>
    <mergeCell ref="DMD11:DMF11"/>
    <mergeCell ref="DMG11:DMI11"/>
    <mergeCell ref="DMJ11:DML11"/>
    <mergeCell ref="DMM11:DMO11"/>
    <mergeCell ref="DMP11:DMR11"/>
    <mergeCell ref="DGM11:DGO11"/>
    <mergeCell ref="DGP11:DGR11"/>
    <mergeCell ref="DGS11:DGU11"/>
    <mergeCell ref="DGV11:DGX11"/>
    <mergeCell ref="DGY11:DHA11"/>
    <mergeCell ref="DHB11:DHD11"/>
    <mergeCell ref="DHE11:DHG11"/>
    <mergeCell ref="DHH11:DHJ11"/>
    <mergeCell ref="DHK11:DHM11"/>
    <mergeCell ref="DFL11:DFN11"/>
    <mergeCell ref="DFO11:DFQ11"/>
    <mergeCell ref="DFR11:DFT11"/>
    <mergeCell ref="DFU11:DFW11"/>
    <mergeCell ref="DFX11:DFZ11"/>
    <mergeCell ref="DGA11:DGC11"/>
    <mergeCell ref="DGD11:DGF11"/>
    <mergeCell ref="DGG11:DGI11"/>
    <mergeCell ref="DGJ11:DGL11"/>
    <mergeCell ref="DIO11:DIQ11"/>
    <mergeCell ref="DIR11:DIT11"/>
    <mergeCell ref="DIU11:DIW11"/>
    <mergeCell ref="DIX11:DIZ11"/>
    <mergeCell ref="DJA11:DJC11"/>
    <mergeCell ref="DJD11:DJF11"/>
    <mergeCell ref="DJG11:DJI11"/>
    <mergeCell ref="DJJ11:DJL11"/>
    <mergeCell ref="DJM11:DJO11"/>
    <mergeCell ref="DHN11:DHP11"/>
    <mergeCell ref="DHQ11:DHS11"/>
    <mergeCell ref="DHT11:DHV11"/>
    <mergeCell ref="DHW11:DHY11"/>
    <mergeCell ref="DHZ11:DIB11"/>
    <mergeCell ref="DIC11:DIE11"/>
    <mergeCell ref="DIF11:DIH11"/>
    <mergeCell ref="DII11:DIK11"/>
    <mergeCell ref="DIL11:DIN11"/>
    <mergeCell ref="DCI11:DCK11"/>
    <mergeCell ref="DCL11:DCN11"/>
    <mergeCell ref="DCO11:DCQ11"/>
    <mergeCell ref="DCR11:DCT11"/>
    <mergeCell ref="DCU11:DCW11"/>
    <mergeCell ref="DCX11:DCZ11"/>
    <mergeCell ref="DDA11:DDC11"/>
    <mergeCell ref="DDD11:DDF11"/>
    <mergeCell ref="DDG11:DDI11"/>
    <mergeCell ref="DBH11:DBJ11"/>
    <mergeCell ref="DBK11:DBM11"/>
    <mergeCell ref="DBN11:DBP11"/>
    <mergeCell ref="DBQ11:DBS11"/>
    <mergeCell ref="DBT11:DBV11"/>
    <mergeCell ref="DBW11:DBY11"/>
    <mergeCell ref="DBZ11:DCB11"/>
    <mergeCell ref="DCC11:DCE11"/>
    <mergeCell ref="DCF11:DCH11"/>
    <mergeCell ref="DEK11:DEM11"/>
    <mergeCell ref="DEN11:DEP11"/>
    <mergeCell ref="DEQ11:DES11"/>
    <mergeCell ref="DET11:DEV11"/>
    <mergeCell ref="DEW11:DEY11"/>
    <mergeCell ref="DEZ11:DFB11"/>
    <mergeCell ref="DFC11:DFE11"/>
    <mergeCell ref="DFF11:DFH11"/>
    <mergeCell ref="DFI11:DFK11"/>
    <mergeCell ref="DDJ11:DDL11"/>
    <mergeCell ref="DDM11:DDO11"/>
    <mergeCell ref="DDP11:DDR11"/>
    <mergeCell ref="DDS11:DDU11"/>
    <mergeCell ref="DDV11:DDX11"/>
    <mergeCell ref="DDY11:DEA11"/>
    <mergeCell ref="DEB11:DED11"/>
    <mergeCell ref="DEE11:DEG11"/>
    <mergeCell ref="DEH11:DEJ11"/>
    <mergeCell ref="CYE11:CYG11"/>
    <mergeCell ref="CYH11:CYJ11"/>
    <mergeCell ref="CYK11:CYM11"/>
    <mergeCell ref="CYN11:CYP11"/>
    <mergeCell ref="CYQ11:CYS11"/>
    <mergeCell ref="CYT11:CYV11"/>
    <mergeCell ref="CYW11:CYY11"/>
    <mergeCell ref="CYZ11:CZB11"/>
    <mergeCell ref="CZC11:CZE11"/>
    <mergeCell ref="CXD11:CXF11"/>
    <mergeCell ref="CXG11:CXI11"/>
    <mergeCell ref="CXJ11:CXL11"/>
    <mergeCell ref="CXM11:CXO11"/>
    <mergeCell ref="CXP11:CXR11"/>
    <mergeCell ref="CXS11:CXU11"/>
    <mergeCell ref="CXV11:CXX11"/>
    <mergeCell ref="CXY11:CYA11"/>
    <mergeCell ref="CYB11:CYD11"/>
    <mergeCell ref="DAG11:DAI11"/>
    <mergeCell ref="DAJ11:DAL11"/>
    <mergeCell ref="DAM11:DAO11"/>
    <mergeCell ref="DAP11:DAR11"/>
    <mergeCell ref="DAS11:DAU11"/>
    <mergeCell ref="DAV11:DAX11"/>
    <mergeCell ref="DAY11:DBA11"/>
    <mergeCell ref="DBB11:DBD11"/>
    <mergeCell ref="DBE11:DBG11"/>
    <mergeCell ref="CZF11:CZH11"/>
    <mergeCell ref="CZI11:CZK11"/>
    <mergeCell ref="CZL11:CZN11"/>
    <mergeCell ref="CZO11:CZQ11"/>
    <mergeCell ref="CZR11:CZT11"/>
    <mergeCell ref="CZU11:CZW11"/>
    <mergeCell ref="CZX11:CZZ11"/>
    <mergeCell ref="DAA11:DAC11"/>
    <mergeCell ref="DAD11:DAF11"/>
    <mergeCell ref="CUA11:CUC11"/>
    <mergeCell ref="CUD11:CUF11"/>
    <mergeCell ref="CUG11:CUI11"/>
    <mergeCell ref="CUJ11:CUL11"/>
    <mergeCell ref="CUM11:CUO11"/>
    <mergeCell ref="CUP11:CUR11"/>
    <mergeCell ref="CUS11:CUU11"/>
    <mergeCell ref="CUV11:CUX11"/>
    <mergeCell ref="CUY11:CVA11"/>
    <mergeCell ref="CSZ11:CTB11"/>
    <mergeCell ref="CTC11:CTE11"/>
    <mergeCell ref="CTF11:CTH11"/>
    <mergeCell ref="CTI11:CTK11"/>
    <mergeCell ref="CTL11:CTN11"/>
    <mergeCell ref="CTO11:CTQ11"/>
    <mergeCell ref="CTR11:CTT11"/>
    <mergeCell ref="CTU11:CTW11"/>
    <mergeCell ref="CTX11:CTZ11"/>
    <mergeCell ref="CWC11:CWE11"/>
    <mergeCell ref="CWF11:CWH11"/>
    <mergeCell ref="CWI11:CWK11"/>
    <mergeCell ref="CWL11:CWN11"/>
    <mergeCell ref="CWO11:CWQ11"/>
    <mergeCell ref="CWR11:CWT11"/>
    <mergeCell ref="CWU11:CWW11"/>
    <mergeCell ref="CWX11:CWZ11"/>
    <mergeCell ref="CXA11:CXC11"/>
    <mergeCell ref="CVB11:CVD11"/>
    <mergeCell ref="CVE11:CVG11"/>
    <mergeCell ref="CVH11:CVJ11"/>
    <mergeCell ref="CVK11:CVM11"/>
    <mergeCell ref="CVN11:CVP11"/>
    <mergeCell ref="CVQ11:CVS11"/>
    <mergeCell ref="CVT11:CVV11"/>
    <mergeCell ref="CVW11:CVY11"/>
    <mergeCell ref="CVZ11:CWB11"/>
    <mergeCell ref="CPW11:CPY11"/>
    <mergeCell ref="CPZ11:CQB11"/>
    <mergeCell ref="CQC11:CQE11"/>
    <mergeCell ref="CQF11:CQH11"/>
    <mergeCell ref="CQI11:CQK11"/>
    <mergeCell ref="CQL11:CQN11"/>
    <mergeCell ref="CQO11:CQQ11"/>
    <mergeCell ref="CQR11:CQT11"/>
    <mergeCell ref="CQU11:CQW11"/>
    <mergeCell ref="COV11:COX11"/>
    <mergeCell ref="COY11:CPA11"/>
    <mergeCell ref="CPB11:CPD11"/>
    <mergeCell ref="CPE11:CPG11"/>
    <mergeCell ref="CPH11:CPJ11"/>
    <mergeCell ref="CPK11:CPM11"/>
    <mergeCell ref="CPN11:CPP11"/>
    <mergeCell ref="CPQ11:CPS11"/>
    <mergeCell ref="CPT11:CPV11"/>
    <mergeCell ref="CRY11:CSA11"/>
    <mergeCell ref="CSB11:CSD11"/>
    <mergeCell ref="CSE11:CSG11"/>
    <mergeCell ref="CSH11:CSJ11"/>
    <mergeCell ref="CSK11:CSM11"/>
    <mergeCell ref="CSN11:CSP11"/>
    <mergeCell ref="CSQ11:CSS11"/>
    <mergeCell ref="CST11:CSV11"/>
    <mergeCell ref="CSW11:CSY11"/>
    <mergeCell ref="CQX11:CQZ11"/>
    <mergeCell ref="CRA11:CRC11"/>
    <mergeCell ref="CRD11:CRF11"/>
    <mergeCell ref="CRG11:CRI11"/>
    <mergeCell ref="CRJ11:CRL11"/>
    <mergeCell ref="CRM11:CRO11"/>
    <mergeCell ref="CRP11:CRR11"/>
    <mergeCell ref="CRS11:CRU11"/>
    <mergeCell ref="CRV11:CRX11"/>
    <mergeCell ref="CLS11:CLU11"/>
    <mergeCell ref="CLV11:CLX11"/>
    <mergeCell ref="CLY11:CMA11"/>
    <mergeCell ref="CMB11:CMD11"/>
    <mergeCell ref="CME11:CMG11"/>
    <mergeCell ref="CMH11:CMJ11"/>
    <mergeCell ref="CMK11:CMM11"/>
    <mergeCell ref="CMN11:CMP11"/>
    <mergeCell ref="CMQ11:CMS11"/>
    <mergeCell ref="CKR11:CKT11"/>
    <mergeCell ref="CKU11:CKW11"/>
    <mergeCell ref="CKX11:CKZ11"/>
    <mergeCell ref="CLA11:CLC11"/>
    <mergeCell ref="CLD11:CLF11"/>
    <mergeCell ref="CLG11:CLI11"/>
    <mergeCell ref="CLJ11:CLL11"/>
    <mergeCell ref="CLM11:CLO11"/>
    <mergeCell ref="CLP11:CLR11"/>
    <mergeCell ref="CNU11:CNW11"/>
    <mergeCell ref="CNX11:CNZ11"/>
    <mergeCell ref="COA11:COC11"/>
    <mergeCell ref="COD11:COF11"/>
    <mergeCell ref="COG11:COI11"/>
    <mergeCell ref="COJ11:COL11"/>
    <mergeCell ref="COM11:COO11"/>
    <mergeCell ref="COP11:COR11"/>
    <mergeCell ref="COS11:COU11"/>
    <mergeCell ref="CMT11:CMV11"/>
    <mergeCell ref="CMW11:CMY11"/>
    <mergeCell ref="CMZ11:CNB11"/>
    <mergeCell ref="CNC11:CNE11"/>
    <mergeCell ref="CNF11:CNH11"/>
    <mergeCell ref="CNI11:CNK11"/>
    <mergeCell ref="CNL11:CNN11"/>
    <mergeCell ref="CNO11:CNQ11"/>
    <mergeCell ref="CNR11:CNT11"/>
    <mergeCell ref="CHO11:CHQ11"/>
    <mergeCell ref="CHR11:CHT11"/>
    <mergeCell ref="CHU11:CHW11"/>
    <mergeCell ref="CHX11:CHZ11"/>
    <mergeCell ref="CIA11:CIC11"/>
    <mergeCell ref="CID11:CIF11"/>
    <mergeCell ref="CIG11:CII11"/>
    <mergeCell ref="CIJ11:CIL11"/>
    <mergeCell ref="CIM11:CIO11"/>
    <mergeCell ref="CGN11:CGP11"/>
    <mergeCell ref="CGQ11:CGS11"/>
    <mergeCell ref="CGT11:CGV11"/>
    <mergeCell ref="CGW11:CGY11"/>
    <mergeCell ref="CGZ11:CHB11"/>
    <mergeCell ref="CHC11:CHE11"/>
    <mergeCell ref="CHF11:CHH11"/>
    <mergeCell ref="CHI11:CHK11"/>
    <mergeCell ref="CHL11:CHN11"/>
    <mergeCell ref="CJQ11:CJS11"/>
    <mergeCell ref="CJT11:CJV11"/>
    <mergeCell ref="CJW11:CJY11"/>
    <mergeCell ref="CJZ11:CKB11"/>
    <mergeCell ref="CKC11:CKE11"/>
    <mergeCell ref="CKF11:CKH11"/>
    <mergeCell ref="CKI11:CKK11"/>
    <mergeCell ref="CKL11:CKN11"/>
    <mergeCell ref="CKO11:CKQ11"/>
    <mergeCell ref="CIP11:CIR11"/>
    <mergeCell ref="CIS11:CIU11"/>
    <mergeCell ref="CIV11:CIX11"/>
    <mergeCell ref="CIY11:CJA11"/>
    <mergeCell ref="CJB11:CJD11"/>
    <mergeCell ref="CJE11:CJG11"/>
    <mergeCell ref="CJH11:CJJ11"/>
    <mergeCell ref="CJK11:CJM11"/>
    <mergeCell ref="CJN11:CJP11"/>
    <mergeCell ref="CDK11:CDM11"/>
    <mergeCell ref="CDN11:CDP11"/>
    <mergeCell ref="CDQ11:CDS11"/>
    <mergeCell ref="CDT11:CDV11"/>
    <mergeCell ref="CDW11:CDY11"/>
    <mergeCell ref="CDZ11:CEB11"/>
    <mergeCell ref="CEC11:CEE11"/>
    <mergeCell ref="CEF11:CEH11"/>
    <mergeCell ref="CEI11:CEK11"/>
    <mergeCell ref="CCJ11:CCL11"/>
    <mergeCell ref="CCM11:CCO11"/>
    <mergeCell ref="CCP11:CCR11"/>
    <mergeCell ref="CCS11:CCU11"/>
    <mergeCell ref="CCV11:CCX11"/>
    <mergeCell ref="CCY11:CDA11"/>
    <mergeCell ref="CDB11:CDD11"/>
    <mergeCell ref="CDE11:CDG11"/>
    <mergeCell ref="CDH11:CDJ11"/>
    <mergeCell ref="CFM11:CFO11"/>
    <mergeCell ref="CFP11:CFR11"/>
    <mergeCell ref="CFS11:CFU11"/>
    <mergeCell ref="CFV11:CFX11"/>
    <mergeCell ref="CFY11:CGA11"/>
    <mergeCell ref="CGB11:CGD11"/>
    <mergeCell ref="CGE11:CGG11"/>
    <mergeCell ref="CGH11:CGJ11"/>
    <mergeCell ref="CGK11:CGM11"/>
    <mergeCell ref="CEL11:CEN11"/>
    <mergeCell ref="CEO11:CEQ11"/>
    <mergeCell ref="CER11:CET11"/>
    <mergeCell ref="CEU11:CEW11"/>
    <mergeCell ref="CEX11:CEZ11"/>
    <mergeCell ref="CFA11:CFC11"/>
    <mergeCell ref="CFD11:CFF11"/>
    <mergeCell ref="CFG11:CFI11"/>
    <mergeCell ref="CFJ11:CFL11"/>
    <mergeCell ref="BZG11:BZI11"/>
    <mergeCell ref="BZJ11:BZL11"/>
    <mergeCell ref="BZM11:BZO11"/>
    <mergeCell ref="BZP11:BZR11"/>
    <mergeCell ref="BZS11:BZU11"/>
    <mergeCell ref="BZV11:BZX11"/>
    <mergeCell ref="BZY11:CAA11"/>
    <mergeCell ref="CAB11:CAD11"/>
    <mergeCell ref="CAE11:CAG11"/>
    <mergeCell ref="BYF11:BYH11"/>
    <mergeCell ref="BYI11:BYK11"/>
    <mergeCell ref="BYL11:BYN11"/>
    <mergeCell ref="BYO11:BYQ11"/>
    <mergeCell ref="BYR11:BYT11"/>
    <mergeCell ref="BYU11:BYW11"/>
    <mergeCell ref="BYX11:BYZ11"/>
    <mergeCell ref="BZA11:BZC11"/>
    <mergeCell ref="BZD11:BZF11"/>
    <mergeCell ref="CBI11:CBK11"/>
    <mergeCell ref="CBL11:CBN11"/>
    <mergeCell ref="CBO11:CBQ11"/>
    <mergeCell ref="CBR11:CBT11"/>
    <mergeCell ref="CBU11:CBW11"/>
    <mergeCell ref="CBX11:CBZ11"/>
    <mergeCell ref="CCA11:CCC11"/>
    <mergeCell ref="CCD11:CCF11"/>
    <mergeCell ref="CCG11:CCI11"/>
    <mergeCell ref="CAH11:CAJ11"/>
    <mergeCell ref="CAK11:CAM11"/>
    <mergeCell ref="CAN11:CAP11"/>
    <mergeCell ref="CAQ11:CAS11"/>
    <mergeCell ref="CAT11:CAV11"/>
    <mergeCell ref="CAW11:CAY11"/>
    <mergeCell ref="CAZ11:CBB11"/>
    <mergeCell ref="CBC11:CBE11"/>
    <mergeCell ref="CBF11:CBH11"/>
    <mergeCell ref="BVC11:BVE11"/>
    <mergeCell ref="BVF11:BVH11"/>
    <mergeCell ref="BVI11:BVK11"/>
    <mergeCell ref="BVL11:BVN11"/>
    <mergeCell ref="BVO11:BVQ11"/>
    <mergeCell ref="BVR11:BVT11"/>
    <mergeCell ref="BVU11:BVW11"/>
    <mergeCell ref="BVX11:BVZ11"/>
    <mergeCell ref="BWA11:BWC11"/>
    <mergeCell ref="BUB11:BUD11"/>
    <mergeCell ref="BUE11:BUG11"/>
    <mergeCell ref="BUH11:BUJ11"/>
    <mergeCell ref="BUK11:BUM11"/>
    <mergeCell ref="BUN11:BUP11"/>
    <mergeCell ref="BUQ11:BUS11"/>
    <mergeCell ref="BUT11:BUV11"/>
    <mergeCell ref="BUW11:BUY11"/>
    <mergeCell ref="BUZ11:BVB11"/>
    <mergeCell ref="BXE11:BXG11"/>
    <mergeCell ref="BXH11:BXJ11"/>
    <mergeCell ref="BXK11:BXM11"/>
    <mergeCell ref="BXN11:BXP11"/>
    <mergeCell ref="BXQ11:BXS11"/>
    <mergeCell ref="BXT11:BXV11"/>
    <mergeCell ref="BXW11:BXY11"/>
    <mergeCell ref="BXZ11:BYB11"/>
    <mergeCell ref="BYC11:BYE11"/>
    <mergeCell ref="BWD11:BWF11"/>
    <mergeCell ref="BWG11:BWI11"/>
    <mergeCell ref="BWJ11:BWL11"/>
    <mergeCell ref="BWM11:BWO11"/>
    <mergeCell ref="BWP11:BWR11"/>
    <mergeCell ref="BWS11:BWU11"/>
    <mergeCell ref="BWV11:BWX11"/>
    <mergeCell ref="BWY11:BXA11"/>
    <mergeCell ref="BXB11:BXD11"/>
    <mergeCell ref="BQY11:BRA11"/>
    <mergeCell ref="BRB11:BRD11"/>
    <mergeCell ref="BRE11:BRG11"/>
    <mergeCell ref="BRH11:BRJ11"/>
    <mergeCell ref="BRK11:BRM11"/>
    <mergeCell ref="BRN11:BRP11"/>
    <mergeCell ref="BRQ11:BRS11"/>
    <mergeCell ref="BRT11:BRV11"/>
    <mergeCell ref="BRW11:BRY11"/>
    <mergeCell ref="BPX11:BPZ11"/>
    <mergeCell ref="BQA11:BQC11"/>
    <mergeCell ref="BQD11:BQF11"/>
    <mergeCell ref="BQG11:BQI11"/>
    <mergeCell ref="BQJ11:BQL11"/>
    <mergeCell ref="BQM11:BQO11"/>
    <mergeCell ref="BQP11:BQR11"/>
    <mergeCell ref="BQS11:BQU11"/>
    <mergeCell ref="BQV11:BQX11"/>
    <mergeCell ref="BTA11:BTC11"/>
    <mergeCell ref="BTD11:BTF11"/>
    <mergeCell ref="BTG11:BTI11"/>
    <mergeCell ref="BTJ11:BTL11"/>
    <mergeCell ref="BTM11:BTO11"/>
    <mergeCell ref="BTP11:BTR11"/>
    <mergeCell ref="BTS11:BTU11"/>
    <mergeCell ref="BTV11:BTX11"/>
    <mergeCell ref="BTY11:BUA11"/>
    <mergeCell ref="BRZ11:BSB11"/>
    <mergeCell ref="BSC11:BSE11"/>
    <mergeCell ref="BSF11:BSH11"/>
    <mergeCell ref="BSI11:BSK11"/>
    <mergeCell ref="BSL11:BSN11"/>
    <mergeCell ref="BSO11:BSQ11"/>
    <mergeCell ref="BSR11:BST11"/>
    <mergeCell ref="BSU11:BSW11"/>
    <mergeCell ref="BSX11:BSZ11"/>
    <mergeCell ref="BMU11:BMW11"/>
    <mergeCell ref="BMX11:BMZ11"/>
    <mergeCell ref="BNA11:BNC11"/>
    <mergeCell ref="BND11:BNF11"/>
    <mergeCell ref="BNG11:BNI11"/>
    <mergeCell ref="BNJ11:BNL11"/>
    <mergeCell ref="BNM11:BNO11"/>
    <mergeCell ref="BNP11:BNR11"/>
    <mergeCell ref="BNS11:BNU11"/>
    <mergeCell ref="BLT11:BLV11"/>
    <mergeCell ref="BLW11:BLY11"/>
    <mergeCell ref="BLZ11:BMB11"/>
    <mergeCell ref="BMC11:BME11"/>
    <mergeCell ref="BMF11:BMH11"/>
    <mergeCell ref="BMI11:BMK11"/>
    <mergeCell ref="BML11:BMN11"/>
    <mergeCell ref="BMO11:BMQ11"/>
    <mergeCell ref="BMR11:BMT11"/>
    <mergeCell ref="BOW11:BOY11"/>
    <mergeCell ref="BOZ11:BPB11"/>
    <mergeCell ref="BPC11:BPE11"/>
    <mergeCell ref="BPF11:BPH11"/>
    <mergeCell ref="BPI11:BPK11"/>
    <mergeCell ref="BPL11:BPN11"/>
    <mergeCell ref="BPO11:BPQ11"/>
    <mergeCell ref="BPR11:BPT11"/>
    <mergeCell ref="BPU11:BPW11"/>
    <mergeCell ref="BNV11:BNX11"/>
    <mergeCell ref="BNY11:BOA11"/>
    <mergeCell ref="BOB11:BOD11"/>
    <mergeCell ref="BOE11:BOG11"/>
    <mergeCell ref="BOH11:BOJ11"/>
    <mergeCell ref="BOK11:BOM11"/>
    <mergeCell ref="BON11:BOP11"/>
    <mergeCell ref="BOQ11:BOS11"/>
    <mergeCell ref="BOT11:BOV11"/>
    <mergeCell ref="BIQ11:BIS11"/>
    <mergeCell ref="BIT11:BIV11"/>
    <mergeCell ref="BIW11:BIY11"/>
    <mergeCell ref="BIZ11:BJB11"/>
    <mergeCell ref="BJC11:BJE11"/>
    <mergeCell ref="BJF11:BJH11"/>
    <mergeCell ref="BJI11:BJK11"/>
    <mergeCell ref="BJL11:BJN11"/>
    <mergeCell ref="BJO11:BJQ11"/>
    <mergeCell ref="BHP11:BHR11"/>
    <mergeCell ref="BHS11:BHU11"/>
    <mergeCell ref="BHV11:BHX11"/>
    <mergeCell ref="BHY11:BIA11"/>
    <mergeCell ref="BIB11:BID11"/>
    <mergeCell ref="BIE11:BIG11"/>
    <mergeCell ref="BIH11:BIJ11"/>
    <mergeCell ref="BIK11:BIM11"/>
    <mergeCell ref="BIN11:BIP11"/>
    <mergeCell ref="BKS11:BKU11"/>
    <mergeCell ref="BKV11:BKX11"/>
    <mergeCell ref="BKY11:BLA11"/>
    <mergeCell ref="BLB11:BLD11"/>
    <mergeCell ref="BLE11:BLG11"/>
    <mergeCell ref="BLH11:BLJ11"/>
    <mergeCell ref="BLK11:BLM11"/>
    <mergeCell ref="BLN11:BLP11"/>
    <mergeCell ref="BLQ11:BLS11"/>
    <mergeCell ref="BJR11:BJT11"/>
    <mergeCell ref="BJU11:BJW11"/>
    <mergeCell ref="BJX11:BJZ11"/>
    <mergeCell ref="BKA11:BKC11"/>
    <mergeCell ref="BKD11:BKF11"/>
    <mergeCell ref="BKG11:BKI11"/>
    <mergeCell ref="BKJ11:BKL11"/>
    <mergeCell ref="BKM11:BKO11"/>
    <mergeCell ref="BKP11:BKR11"/>
    <mergeCell ref="BEM11:BEO11"/>
    <mergeCell ref="BEP11:BER11"/>
    <mergeCell ref="BES11:BEU11"/>
    <mergeCell ref="BEV11:BEX11"/>
    <mergeCell ref="BEY11:BFA11"/>
    <mergeCell ref="BFB11:BFD11"/>
    <mergeCell ref="BFE11:BFG11"/>
    <mergeCell ref="BFH11:BFJ11"/>
    <mergeCell ref="BFK11:BFM11"/>
    <mergeCell ref="BDL11:BDN11"/>
    <mergeCell ref="BDO11:BDQ11"/>
    <mergeCell ref="BDR11:BDT11"/>
    <mergeCell ref="BDU11:BDW11"/>
    <mergeCell ref="BDX11:BDZ11"/>
    <mergeCell ref="BEA11:BEC11"/>
    <mergeCell ref="BED11:BEF11"/>
    <mergeCell ref="BEG11:BEI11"/>
    <mergeCell ref="BEJ11:BEL11"/>
    <mergeCell ref="BGO11:BGQ11"/>
    <mergeCell ref="BGR11:BGT11"/>
    <mergeCell ref="BGU11:BGW11"/>
    <mergeCell ref="BGX11:BGZ11"/>
    <mergeCell ref="BHA11:BHC11"/>
    <mergeCell ref="BHD11:BHF11"/>
    <mergeCell ref="BHG11:BHI11"/>
    <mergeCell ref="BHJ11:BHL11"/>
    <mergeCell ref="BHM11:BHO11"/>
    <mergeCell ref="BFN11:BFP11"/>
    <mergeCell ref="BFQ11:BFS11"/>
    <mergeCell ref="BFT11:BFV11"/>
    <mergeCell ref="BFW11:BFY11"/>
    <mergeCell ref="BFZ11:BGB11"/>
    <mergeCell ref="BGC11:BGE11"/>
    <mergeCell ref="BGF11:BGH11"/>
    <mergeCell ref="BGI11:BGK11"/>
    <mergeCell ref="BGL11:BGN11"/>
    <mergeCell ref="BAI11:BAK11"/>
    <mergeCell ref="BAL11:BAN11"/>
    <mergeCell ref="BAO11:BAQ11"/>
    <mergeCell ref="BAR11:BAT11"/>
    <mergeCell ref="BAU11:BAW11"/>
    <mergeCell ref="BAX11:BAZ11"/>
    <mergeCell ref="BBA11:BBC11"/>
    <mergeCell ref="BBD11:BBF11"/>
    <mergeCell ref="BBG11:BBI11"/>
    <mergeCell ref="AZH11:AZJ11"/>
    <mergeCell ref="AZK11:AZM11"/>
    <mergeCell ref="AZN11:AZP11"/>
    <mergeCell ref="AZQ11:AZS11"/>
    <mergeCell ref="AZT11:AZV11"/>
    <mergeCell ref="AZW11:AZY11"/>
    <mergeCell ref="AZZ11:BAB11"/>
    <mergeCell ref="BAC11:BAE11"/>
    <mergeCell ref="BAF11:BAH11"/>
    <mergeCell ref="BCK11:BCM11"/>
    <mergeCell ref="BCN11:BCP11"/>
    <mergeCell ref="BCQ11:BCS11"/>
    <mergeCell ref="BCT11:BCV11"/>
    <mergeCell ref="BCW11:BCY11"/>
    <mergeCell ref="BCZ11:BDB11"/>
    <mergeCell ref="BDC11:BDE11"/>
    <mergeCell ref="BDF11:BDH11"/>
    <mergeCell ref="BDI11:BDK11"/>
    <mergeCell ref="BBJ11:BBL11"/>
    <mergeCell ref="BBM11:BBO11"/>
    <mergeCell ref="BBP11:BBR11"/>
    <mergeCell ref="BBS11:BBU11"/>
    <mergeCell ref="BBV11:BBX11"/>
    <mergeCell ref="BBY11:BCA11"/>
    <mergeCell ref="BCB11:BCD11"/>
    <mergeCell ref="BCE11:BCG11"/>
    <mergeCell ref="BCH11:BCJ11"/>
    <mergeCell ref="AWE11:AWG11"/>
    <mergeCell ref="AWH11:AWJ11"/>
    <mergeCell ref="AWK11:AWM11"/>
    <mergeCell ref="AWN11:AWP11"/>
    <mergeCell ref="AWQ11:AWS11"/>
    <mergeCell ref="AWT11:AWV11"/>
    <mergeCell ref="AWW11:AWY11"/>
    <mergeCell ref="AWZ11:AXB11"/>
    <mergeCell ref="AXC11:AXE11"/>
    <mergeCell ref="AVD11:AVF11"/>
    <mergeCell ref="AVG11:AVI11"/>
    <mergeCell ref="AVJ11:AVL11"/>
    <mergeCell ref="AVM11:AVO11"/>
    <mergeCell ref="AVP11:AVR11"/>
    <mergeCell ref="AVS11:AVU11"/>
    <mergeCell ref="AVV11:AVX11"/>
    <mergeCell ref="AVY11:AWA11"/>
    <mergeCell ref="AWB11:AWD11"/>
    <mergeCell ref="AYG11:AYI11"/>
    <mergeCell ref="AYJ11:AYL11"/>
    <mergeCell ref="AYM11:AYO11"/>
    <mergeCell ref="AYP11:AYR11"/>
    <mergeCell ref="AYS11:AYU11"/>
    <mergeCell ref="AYV11:AYX11"/>
    <mergeCell ref="AYY11:AZA11"/>
    <mergeCell ref="AZB11:AZD11"/>
    <mergeCell ref="AZE11:AZG11"/>
    <mergeCell ref="AXF11:AXH11"/>
    <mergeCell ref="AXI11:AXK11"/>
    <mergeCell ref="AXL11:AXN11"/>
    <mergeCell ref="AXO11:AXQ11"/>
    <mergeCell ref="AXR11:AXT11"/>
    <mergeCell ref="AXU11:AXW11"/>
    <mergeCell ref="AXX11:AXZ11"/>
    <mergeCell ref="AYA11:AYC11"/>
    <mergeCell ref="AYD11:AYF11"/>
    <mergeCell ref="ASA11:ASC11"/>
    <mergeCell ref="ASD11:ASF11"/>
    <mergeCell ref="ASG11:ASI11"/>
    <mergeCell ref="ASJ11:ASL11"/>
    <mergeCell ref="ASM11:ASO11"/>
    <mergeCell ref="ASP11:ASR11"/>
    <mergeCell ref="ASS11:ASU11"/>
    <mergeCell ref="ASV11:ASX11"/>
    <mergeCell ref="ASY11:ATA11"/>
    <mergeCell ref="AQZ11:ARB11"/>
    <mergeCell ref="ARC11:ARE11"/>
    <mergeCell ref="ARF11:ARH11"/>
    <mergeCell ref="ARI11:ARK11"/>
    <mergeCell ref="ARL11:ARN11"/>
    <mergeCell ref="ARO11:ARQ11"/>
    <mergeCell ref="ARR11:ART11"/>
    <mergeCell ref="ARU11:ARW11"/>
    <mergeCell ref="ARX11:ARZ11"/>
    <mergeCell ref="AUC11:AUE11"/>
    <mergeCell ref="AUF11:AUH11"/>
    <mergeCell ref="AUI11:AUK11"/>
    <mergeCell ref="AUL11:AUN11"/>
    <mergeCell ref="AUO11:AUQ11"/>
    <mergeCell ref="AUR11:AUT11"/>
    <mergeCell ref="AUU11:AUW11"/>
    <mergeCell ref="AUX11:AUZ11"/>
    <mergeCell ref="AVA11:AVC11"/>
    <mergeCell ref="ATB11:ATD11"/>
    <mergeCell ref="ATE11:ATG11"/>
    <mergeCell ref="ATH11:ATJ11"/>
    <mergeCell ref="ATK11:ATM11"/>
    <mergeCell ref="ATN11:ATP11"/>
    <mergeCell ref="ATQ11:ATS11"/>
    <mergeCell ref="ATT11:ATV11"/>
    <mergeCell ref="ATW11:ATY11"/>
    <mergeCell ref="ATZ11:AUB11"/>
    <mergeCell ref="ANW11:ANY11"/>
    <mergeCell ref="ANZ11:AOB11"/>
    <mergeCell ref="AOC11:AOE11"/>
    <mergeCell ref="AOF11:AOH11"/>
    <mergeCell ref="AOI11:AOK11"/>
    <mergeCell ref="AOL11:AON11"/>
    <mergeCell ref="AOO11:AOQ11"/>
    <mergeCell ref="AOR11:AOT11"/>
    <mergeCell ref="AOU11:AOW11"/>
    <mergeCell ref="AMV11:AMX11"/>
    <mergeCell ref="AMY11:ANA11"/>
    <mergeCell ref="ANB11:AND11"/>
    <mergeCell ref="ANE11:ANG11"/>
    <mergeCell ref="ANH11:ANJ11"/>
    <mergeCell ref="ANK11:ANM11"/>
    <mergeCell ref="ANN11:ANP11"/>
    <mergeCell ref="ANQ11:ANS11"/>
    <mergeCell ref="ANT11:ANV11"/>
    <mergeCell ref="APY11:AQA11"/>
    <mergeCell ref="AQB11:AQD11"/>
    <mergeCell ref="AQE11:AQG11"/>
    <mergeCell ref="AQH11:AQJ11"/>
    <mergeCell ref="AQK11:AQM11"/>
    <mergeCell ref="AQN11:AQP11"/>
    <mergeCell ref="AQQ11:AQS11"/>
    <mergeCell ref="AQT11:AQV11"/>
    <mergeCell ref="AQW11:AQY11"/>
    <mergeCell ref="AOX11:AOZ11"/>
    <mergeCell ref="APA11:APC11"/>
    <mergeCell ref="APD11:APF11"/>
    <mergeCell ref="APG11:API11"/>
    <mergeCell ref="APJ11:APL11"/>
    <mergeCell ref="APM11:APO11"/>
    <mergeCell ref="APP11:APR11"/>
    <mergeCell ref="APS11:APU11"/>
    <mergeCell ref="APV11:APX11"/>
    <mergeCell ref="AJS11:AJU11"/>
    <mergeCell ref="AJV11:AJX11"/>
    <mergeCell ref="AJY11:AKA11"/>
    <mergeCell ref="AKB11:AKD11"/>
    <mergeCell ref="AKE11:AKG11"/>
    <mergeCell ref="AKH11:AKJ11"/>
    <mergeCell ref="AKK11:AKM11"/>
    <mergeCell ref="AKN11:AKP11"/>
    <mergeCell ref="AKQ11:AKS11"/>
    <mergeCell ref="AIR11:AIT11"/>
    <mergeCell ref="AIU11:AIW11"/>
    <mergeCell ref="AIX11:AIZ11"/>
    <mergeCell ref="AJA11:AJC11"/>
    <mergeCell ref="AJD11:AJF11"/>
    <mergeCell ref="AJG11:AJI11"/>
    <mergeCell ref="AJJ11:AJL11"/>
    <mergeCell ref="AJM11:AJO11"/>
    <mergeCell ref="AJP11:AJR11"/>
    <mergeCell ref="ALU11:ALW11"/>
    <mergeCell ref="ALX11:ALZ11"/>
    <mergeCell ref="AMA11:AMC11"/>
    <mergeCell ref="AMD11:AMF11"/>
    <mergeCell ref="AMG11:AMI11"/>
    <mergeCell ref="AMJ11:AML11"/>
    <mergeCell ref="AMM11:AMO11"/>
    <mergeCell ref="AMP11:AMR11"/>
    <mergeCell ref="AMS11:AMU11"/>
    <mergeCell ref="AKT11:AKV11"/>
    <mergeCell ref="AKW11:AKY11"/>
    <mergeCell ref="AKZ11:ALB11"/>
    <mergeCell ref="ALC11:ALE11"/>
    <mergeCell ref="ALF11:ALH11"/>
    <mergeCell ref="ALI11:ALK11"/>
    <mergeCell ref="ALL11:ALN11"/>
    <mergeCell ref="ALO11:ALQ11"/>
    <mergeCell ref="ALR11:ALT11"/>
    <mergeCell ref="AFO11:AFQ11"/>
    <mergeCell ref="AFR11:AFT11"/>
    <mergeCell ref="AFU11:AFW11"/>
    <mergeCell ref="AFX11:AFZ11"/>
    <mergeCell ref="AGA11:AGC11"/>
    <mergeCell ref="AGD11:AGF11"/>
    <mergeCell ref="AGG11:AGI11"/>
    <mergeCell ref="AGJ11:AGL11"/>
    <mergeCell ref="AGM11:AGO11"/>
    <mergeCell ref="AEN11:AEP11"/>
    <mergeCell ref="AEQ11:AES11"/>
    <mergeCell ref="AET11:AEV11"/>
    <mergeCell ref="AEW11:AEY11"/>
    <mergeCell ref="AEZ11:AFB11"/>
    <mergeCell ref="AFC11:AFE11"/>
    <mergeCell ref="AFF11:AFH11"/>
    <mergeCell ref="AFI11:AFK11"/>
    <mergeCell ref="AFL11:AFN11"/>
    <mergeCell ref="AHQ11:AHS11"/>
    <mergeCell ref="AHT11:AHV11"/>
    <mergeCell ref="AHW11:AHY11"/>
    <mergeCell ref="AHZ11:AIB11"/>
    <mergeCell ref="AIC11:AIE11"/>
    <mergeCell ref="AIF11:AIH11"/>
    <mergeCell ref="AII11:AIK11"/>
    <mergeCell ref="AIL11:AIN11"/>
    <mergeCell ref="AIO11:AIQ11"/>
    <mergeCell ref="AGP11:AGR11"/>
    <mergeCell ref="AGS11:AGU11"/>
    <mergeCell ref="AGV11:AGX11"/>
    <mergeCell ref="AGY11:AHA11"/>
    <mergeCell ref="AHB11:AHD11"/>
    <mergeCell ref="AHE11:AHG11"/>
    <mergeCell ref="AHH11:AHJ11"/>
    <mergeCell ref="AHK11:AHM11"/>
    <mergeCell ref="AHN11:AHP11"/>
    <mergeCell ref="ABK11:ABM11"/>
    <mergeCell ref="ABN11:ABP11"/>
    <mergeCell ref="ABQ11:ABS11"/>
    <mergeCell ref="ABT11:ABV11"/>
    <mergeCell ref="ABW11:ABY11"/>
    <mergeCell ref="ABZ11:ACB11"/>
    <mergeCell ref="ACC11:ACE11"/>
    <mergeCell ref="ACF11:ACH11"/>
    <mergeCell ref="ACI11:ACK11"/>
    <mergeCell ref="AAJ11:AAL11"/>
    <mergeCell ref="AAM11:AAO11"/>
    <mergeCell ref="AAP11:AAR11"/>
    <mergeCell ref="AAS11:AAU11"/>
    <mergeCell ref="AAV11:AAX11"/>
    <mergeCell ref="AAY11:ABA11"/>
    <mergeCell ref="ABB11:ABD11"/>
    <mergeCell ref="ABE11:ABG11"/>
    <mergeCell ref="ABH11:ABJ11"/>
    <mergeCell ref="ADM11:ADO11"/>
    <mergeCell ref="ADP11:ADR11"/>
    <mergeCell ref="ADS11:ADU11"/>
    <mergeCell ref="ADV11:ADX11"/>
    <mergeCell ref="ADY11:AEA11"/>
    <mergeCell ref="AEB11:AED11"/>
    <mergeCell ref="AEE11:AEG11"/>
    <mergeCell ref="AEH11:AEJ11"/>
    <mergeCell ref="AEK11:AEM11"/>
    <mergeCell ref="ACL11:ACN11"/>
    <mergeCell ref="ACO11:ACQ11"/>
    <mergeCell ref="ACR11:ACT11"/>
    <mergeCell ref="ACU11:ACW11"/>
    <mergeCell ref="ACX11:ACZ11"/>
    <mergeCell ref="ADA11:ADC11"/>
    <mergeCell ref="ADD11:ADF11"/>
    <mergeCell ref="ADG11:ADI11"/>
    <mergeCell ref="ADJ11:ADL11"/>
    <mergeCell ref="XG11:XI11"/>
    <mergeCell ref="XJ11:XL11"/>
    <mergeCell ref="XM11:XO11"/>
    <mergeCell ref="XP11:XR11"/>
    <mergeCell ref="XS11:XU11"/>
    <mergeCell ref="XV11:XX11"/>
    <mergeCell ref="XY11:YA11"/>
    <mergeCell ref="YB11:YD11"/>
    <mergeCell ref="YE11:YG11"/>
    <mergeCell ref="WF11:WH11"/>
    <mergeCell ref="WI11:WK11"/>
    <mergeCell ref="WL11:WN11"/>
    <mergeCell ref="WO11:WQ11"/>
    <mergeCell ref="WR11:WT11"/>
    <mergeCell ref="WU11:WW11"/>
    <mergeCell ref="WX11:WZ11"/>
    <mergeCell ref="XA11:XC11"/>
    <mergeCell ref="XD11:XF11"/>
    <mergeCell ref="ZI11:ZK11"/>
    <mergeCell ref="ZL11:ZN11"/>
    <mergeCell ref="ZO11:ZQ11"/>
    <mergeCell ref="ZR11:ZT11"/>
    <mergeCell ref="ZU11:ZW11"/>
    <mergeCell ref="ZX11:ZZ11"/>
    <mergeCell ref="AAA11:AAC11"/>
    <mergeCell ref="AAD11:AAF11"/>
    <mergeCell ref="AAG11:AAI11"/>
    <mergeCell ref="YH11:YJ11"/>
    <mergeCell ref="YK11:YM11"/>
    <mergeCell ref="YN11:YP11"/>
    <mergeCell ref="YQ11:YS11"/>
    <mergeCell ref="YT11:YV11"/>
    <mergeCell ref="YW11:YY11"/>
    <mergeCell ref="YZ11:ZB11"/>
    <mergeCell ref="ZC11:ZE11"/>
    <mergeCell ref="ZF11:ZH11"/>
    <mergeCell ref="TC11:TE11"/>
    <mergeCell ref="TF11:TH11"/>
    <mergeCell ref="TI11:TK11"/>
    <mergeCell ref="TL11:TN11"/>
    <mergeCell ref="TO11:TQ11"/>
    <mergeCell ref="TR11:TT11"/>
    <mergeCell ref="TU11:TW11"/>
    <mergeCell ref="TX11:TZ11"/>
    <mergeCell ref="UA11:UC11"/>
    <mergeCell ref="SB11:SD11"/>
    <mergeCell ref="SE11:SG11"/>
    <mergeCell ref="SH11:SJ11"/>
    <mergeCell ref="SK11:SM11"/>
    <mergeCell ref="SN11:SP11"/>
    <mergeCell ref="SQ11:SS11"/>
    <mergeCell ref="ST11:SV11"/>
    <mergeCell ref="SW11:SY11"/>
    <mergeCell ref="SZ11:TB11"/>
    <mergeCell ref="VE11:VG11"/>
    <mergeCell ref="VH11:VJ11"/>
    <mergeCell ref="VK11:VM11"/>
    <mergeCell ref="VN11:VP11"/>
    <mergeCell ref="VQ11:VS11"/>
    <mergeCell ref="VT11:VV11"/>
    <mergeCell ref="VW11:VY11"/>
    <mergeCell ref="VZ11:WB11"/>
    <mergeCell ref="WC11:WE11"/>
    <mergeCell ref="UD11:UF11"/>
    <mergeCell ref="UG11:UI11"/>
    <mergeCell ref="UJ11:UL11"/>
    <mergeCell ref="UM11:UO11"/>
    <mergeCell ref="UP11:UR11"/>
    <mergeCell ref="US11:UU11"/>
    <mergeCell ref="UV11:UX11"/>
    <mergeCell ref="UY11:VA11"/>
    <mergeCell ref="VB11:VD11"/>
    <mergeCell ref="RP11:RR11"/>
    <mergeCell ref="RS11:RU11"/>
    <mergeCell ref="RV11:RX11"/>
    <mergeCell ref="RY11:SA11"/>
    <mergeCell ref="PZ11:QB11"/>
    <mergeCell ref="QC11:QE11"/>
    <mergeCell ref="QF11:QH11"/>
    <mergeCell ref="QI11:QK11"/>
    <mergeCell ref="QL11:QN11"/>
    <mergeCell ref="QO11:QQ11"/>
    <mergeCell ref="QR11:QT11"/>
    <mergeCell ref="QU11:QW11"/>
    <mergeCell ref="QX11:QZ11"/>
    <mergeCell ref="PE11:PG11"/>
    <mergeCell ref="PH11:PJ11"/>
    <mergeCell ref="PK11:PM11"/>
    <mergeCell ref="PN11:PP11"/>
    <mergeCell ref="PQ11:PS11"/>
    <mergeCell ref="PT11:PV11"/>
    <mergeCell ref="PW11:PY11"/>
    <mergeCell ref="LP11:LR11"/>
    <mergeCell ref="LS11:LU11"/>
    <mergeCell ref="JT11:JV11"/>
    <mergeCell ref="JW11:JY11"/>
    <mergeCell ref="JZ11:KB11"/>
    <mergeCell ref="KC11:KE11"/>
    <mergeCell ref="KF11:KH11"/>
    <mergeCell ref="KI11:KK11"/>
    <mergeCell ref="KL11:KN11"/>
    <mergeCell ref="KO11:KQ11"/>
    <mergeCell ref="KR11:KT11"/>
    <mergeCell ref="JQ11:JS11"/>
    <mergeCell ref="RA11:RC11"/>
    <mergeCell ref="RD11:RF11"/>
    <mergeCell ref="RG11:RI11"/>
    <mergeCell ref="RJ11:RL11"/>
    <mergeCell ref="RM11:RO11"/>
    <mergeCell ref="NX11:NZ11"/>
    <mergeCell ref="OA11:OC11"/>
    <mergeCell ref="OD11:OF11"/>
    <mergeCell ref="OG11:OI11"/>
    <mergeCell ref="OJ11:OL11"/>
    <mergeCell ref="OM11:OO11"/>
    <mergeCell ref="OP11:OR11"/>
    <mergeCell ref="OS11:OU11"/>
    <mergeCell ref="OV11:OX11"/>
    <mergeCell ref="OY11:PA11"/>
    <mergeCell ref="PB11:PD11"/>
    <mergeCell ref="NF11:NH11"/>
    <mergeCell ref="NI11:NK11"/>
    <mergeCell ref="NL11:NN11"/>
    <mergeCell ref="NO11:NQ11"/>
    <mergeCell ref="EF11:EH11"/>
    <mergeCell ref="EI11:EK11"/>
    <mergeCell ref="EL11:EN11"/>
    <mergeCell ref="KU11:KW11"/>
    <mergeCell ref="KX11:KZ11"/>
    <mergeCell ref="LA11:LC11"/>
    <mergeCell ref="LD11:LF11"/>
    <mergeCell ref="LG11:LI11"/>
    <mergeCell ref="MW11:MY11"/>
    <mergeCell ref="MZ11:NB11"/>
    <mergeCell ref="NC11:NE11"/>
    <mergeCell ref="HC11:HE11"/>
    <mergeCell ref="HF11:HH11"/>
    <mergeCell ref="HI11:HK11"/>
    <mergeCell ref="HL11:HN11"/>
    <mergeCell ref="HR11:HT11"/>
    <mergeCell ref="HU11:HW11"/>
    <mergeCell ref="HX11:HZ11"/>
    <mergeCell ref="IA11:IC11"/>
    <mergeCell ref="ID11:IF11"/>
    <mergeCell ref="IG11:II11"/>
    <mergeCell ref="IJ11:IL11"/>
    <mergeCell ref="IM11:IO11"/>
    <mergeCell ref="IP11:IR11"/>
    <mergeCell ref="HO11:HQ11"/>
    <mergeCell ref="FP11:FR11"/>
    <mergeCell ref="FS11:FU11"/>
    <mergeCell ref="FV11:FX11"/>
    <mergeCell ref="FY11:GA11"/>
    <mergeCell ref="GB11:GD11"/>
    <mergeCell ref="GE11:GG11"/>
    <mergeCell ref="GH11:GJ11"/>
    <mergeCell ref="GK11:GM11"/>
    <mergeCell ref="GN11:GP11"/>
    <mergeCell ref="EO11:EQ11"/>
    <mergeCell ref="ER11:ET11"/>
    <mergeCell ref="EU11:EW11"/>
    <mergeCell ref="EX11:EZ11"/>
    <mergeCell ref="FA11:FC11"/>
    <mergeCell ref="FD11:FF11"/>
    <mergeCell ref="FG11:FI11"/>
    <mergeCell ref="FJ11:FL11"/>
    <mergeCell ref="FM11:FO11"/>
    <mergeCell ref="GQ11:GS11"/>
    <mergeCell ref="GT11:GV11"/>
    <mergeCell ref="GW11:GY11"/>
    <mergeCell ref="GZ11:HB11"/>
    <mergeCell ref="A52:C52"/>
    <mergeCell ref="A53:C53"/>
    <mergeCell ref="D53:AG53"/>
    <mergeCell ref="A54:C54"/>
    <mergeCell ref="A55:C55"/>
    <mergeCell ref="D55:AG55"/>
    <mergeCell ref="A56:C56"/>
    <mergeCell ref="A33:C33"/>
    <mergeCell ref="A34:C34"/>
    <mergeCell ref="A48:C48"/>
    <mergeCell ref="A49:C49"/>
    <mergeCell ref="A73:C73"/>
    <mergeCell ref="A78:C78"/>
    <mergeCell ref="A79:C79"/>
    <mergeCell ref="A45:C45"/>
    <mergeCell ref="NR11:NT11"/>
    <mergeCell ref="NU11:NW11"/>
    <mergeCell ref="LV11:LX11"/>
    <mergeCell ref="LY11:MA11"/>
    <mergeCell ref="MB11:MD11"/>
    <mergeCell ref="ME11:MG11"/>
    <mergeCell ref="MH11:MJ11"/>
    <mergeCell ref="MK11:MM11"/>
    <mergeCell ref="MN11:MP11"/>
    <mergeCell ref="MQ11:MS11"/>
    <mergeCell ref="MT11:MV11"/>
    <mergeCell ref="LJ11:LL11"/>
    <mergeCell ref="LM11:LO11"/>
    <mergeCell ref="IS11:IU11"/>
    <mergeCell ref="IV11:IX11"/>
    <mergeCell ref="IY11:JA11"/>
    <mergeCell ref="JB11:JD11"/>
    <mergeCell ref="JE11:JG11"/>
    <mergeCell ref="JH11:JJ11"/>
    <mergeCell ref="JK11:JM11"/>
    <mergeCell ref="JN11:JP11"/>
    <mergeCell ref="CM11:CO11"/>
    <mergeCell ref="CP11:CR11"/>
    <mergeCell ref="CS11:CU11"/>
    <mergeCell ref="CV11:CX11"/>
    <mergeCell ref="CY11:DA11"/>
    <mergeCell ref="DB11:DD11"/>
    <mergeCell ref="DE11:DG11"/>
    <mergeCell ref="DH11:DJ11"/>
    <mergeCell ref="DK11:DM11"/>
    <mergeCell ref="BL11:BN11"/>
    <mergeCell ref="BO11:BQ11"/>
    <mergeCell ref="BR11:BT11"/>
    <mergeCell ref="BU11:BW11"/>
    <mergeCell ref="BX11:BZ11"/>
    <mergeCell ref="CA11:CC11"/>
    <mergeCell ref="CD11:CF11"/>
    <mergeCell ref="CG11:CI11"/>
    <mergeCell ref="CJ11:CL11"/>
    <mergeCell ref="DN11:DP11"/>
    <mergeCell ref="DQ11:DS11"/>
    <mergeCell ref="DT11:DV11"/>
    <mergeCell ref="DW11:DY11"/>
    <mergeCell ref="DZ11:EB11"/>
    <mergeCell ref="EC11:EE11"/>
    <mergeCell ref="A1:AG1"/>
    <mergeCell ref="A5:C5"/>
    <mergeCell ref="A7:C7"/>
    <mergeCell ref="A4:C4"/>
    <mergeCell ref="A11:C11"/>
    <mergeCell ref="A37:C37"/>
    <mergeCell ref="A38:C38"/>
    <mergeCell ref="A40:C40"/>
    <mergeCell ref="A19:C19"/>
    <mergeCell ref="A13:C13"/>
    <mergeCell ref="A95:C95"/>
    <mergeCell ref="A6:C6"/>
    <mergeCell ref="AQ11:AS11"/>
    <mergeCell ref="AT11:AV11"/>
    <mergeCell ref="AW11:AY11"/>
    <mergeCell ref="AZ11:BB11"/>
    <mergeCell ref="A80:C80"/>
    <mergeCell ref="A83:C83"/>
    <mergeCell ref="A84:C84"/>
    <mergeCell ref="A85:C85"/>
    <mergeCell ref="A86:C86"/>
    <mergeCell ref="A65:C65"/>
    <mergeCell ref="A66:C66"/>
    <mergeCell ref="A68:C68"/>
    <mergeCell ref="A60:C60"/>
    <mergeCell ref="A58:C58"/>
    <mergeCell ref="A61:C61"/>
    <mergeCell ref="A44:C44"/>
    <mergeCell ref="A62:C62"/>
    <mergeCell ref="A63:C63"/>
    <mergeCell ref="D19:AG19"/>
    <mergeCell ref="D27:AG27"/>
    <mergeCell ref="A94:C94"/>
    <mergeCell ref="A87:C87"/>
    <mergeCell ref="A88:C88"/>
    <mergeCell ref="A89:C89"/>
    <mergeCell ref="A90:C90"/>
    <mergeCell ref="A93:C93"/>
    <mergeCell ref="A8:C8"/>
    <mergeCell ref="A17:C17"/>
    <mergeCell ref="A25:C25"/>
    <mergeCell ref="A31:C31"/>
    <mergeCell ref="A67:C67"/>
    <mergeCell ref="A70:C70"/>
    <mergeCell ref="A71:C71"/>
    <mergeCell ref="A69:C69"/>
    <mergeCell ref="A74:C74"/>
    <mergeCell ref="A76:C76"/>
    <mergeCell ref="A75:C75"/>
    <mergeCell ref="A77:C77"/>
    <mergeCell ref="AQ31:AS31"/>
    <mergeCell ref="AT31:AV31"/>
    <mergeCell ref="AW31:AY31"/>
    <mergeCell ref="AZ31:BB31"/>
    <mergeCell ref="BC31:BE31"/>
    <mergeCell ref="BF31:BH31"/>
    <mergeCell ref="BI31:BK31"/>
    <mergeCell ref="BL31:BN31"/>
    <mergeCell ref="BO31:BQ31"/>
    <mergeCell ref="D60:AG60"/>
    <mergeCell ref="D108:AH108"/>
    <mergeCell ref="D109:AH109"/>
    <mergeCell ref="A20:C20"/>
    <mergeCell ref="A21:C21"/>
    <mergeCell ref="A22:C22"/>
    <mergeCell ref="A23:C23"/>
    <mergeCell ref="A28:C28"/>
    <mergeCell ref="A29:C29"/>
    <mergeCell ref="A39:C39"/>
    <mergeCell ref="A59:C59"/>
    <mergeCell ref="A10:C10"/>
    <mergeCell ref="A107:C107"/>
    <mergeCell ref="A108:C108"/>
    <mergeCell ref="A42:C42"/>
    <mergeCell ref="A46:C46"/>
    <mergeCell ref="A91:C91"/>
    <mergeCell ref="D91:AG91"/>
    <mergeCell ref="A14:C14"/>
    <mergeCell ref="A15:C15"/>
    <mergeCell ref="A24:C24"/>
    <mergeCell ref="A27:C27"/>
    <mergeCell ref="A30:C30"/>
    <mergeCell ref="A35:C35"/>
    <mergeCell ref="A96:C96"/>
    <mergeCell ref="A98:C98"/>
    <mergeCell ref="A99:C99"/>
    <mergeCell ref="A100:C100"/>
    <mergeCell ref="A101:C101"/>
    <mergeCell ref="A102:C102"/>
    <mergeCell ref="A103:C103"/>
    <mergeCell ref="A104:C104"/>
    <mergeCell ref="A64:C64"/>
    <mergeCell ref="BC11:BE11"/>
    <mergeCell ref="BF11:BH11"/>
    <mergeCell ref="BI11:BK11"/>
    <mergeCell ref="A97:C97"/>
    <mergeCell ref="DQ31:DS31"/>
    <mergeCell ref="DT31:DV31"/>
    <mergeCell ref="DW31:DY31"/>
    <mergeCell ref="DZ31:EB31"/>
    <mergeCell ref="EC31:EE31"/>
    <mergeCell ref="EF31:EH31"/>
    <mergeCell ref="EI31:EK31"/>
    <mergeCell ref="EL31:EN31"/>
    <mergeCell ref="EO31:EQ31"/>
    <mergeCell ref="ER31:ET31"/>
    <mergeCell ref="EU31:EW31"/>
    <mergeCell ref="EX31:EZ31"/>
    <mergeCell ref="FA31:FC31"/>
    <mergeCell ref="FD31:FF31"/>
    <mergeCell ref="FG31:FI31"/>
    <mergeCell ref="FJ31:FL31"/>
    <mergeCell ref="FM31:FO31"/>
    <mergeCell ref="BR31:BT31"/>
    <mergeCell ref="BU31:BW31"/>
    <mergeCell ref="BX31:BZ31"/>
    <mergeCell ref="CA31:CC31"/>
    <mergeCell ref="CD31:CF31"/>
    <mergeCell ref="CG31:CI31"/>
    <mergeCell ref="CJ31:CL31"/>
    <mergeCell ref="CM31:CO31"/>
    <mergeCell ref="CP31:CR31"/>
    <mergeCell ref="CS31:CU31"/>
    <mergeCell ref="CV31:CX31"/>
    <mergeCell ref="CY31:DA31"/>
    <mergeCell ref="DB31:DD31"/>
    <mergeCell ref="DE31:DG31"/>
    <mergeCell ref="DH31:DJ31"/>
    <mergeCell ref="DK31:DM31"/>
    <mergeCell ref="DN31:DP31"/>
    <mergeCell ref="HO31:HQ31"/>
    <mergeCell ref="HR31:HT31"/>
    <mergeCell ref="HU31:HW31"/>
    <mergeCell ref="HX31:HZ31"/>
    <mergeCell ref="IA31:IC31"/>
    <mergeCell ref="ID31:IF31"/>
    <mergeCell ref="IG31:II31"/>
    <mergeCell ref="IJ31:IL31"/>
    <mergeCell ref="IM31:IO31"/>
    <mergeCell ref="IP31:IR31"/>
    <mergeCell ref="IS31:IU31"/>
    <mergeCell ref="IV31:IX31"/>
    <mergeCell ref="IY31:JA31"/>
    <mergeCell ref="JB31:JD31"/>
    <mergeCell ref="JE31:JG31"/>
    <mergeCell ref="JH31:JJ31"/>
    <mergeCell ref="JK31:JM31"/>
    <mergeCell ref="FP31:FR31"/>
    <mergeCell ref="FS31:FU31"/>
    <mergeCell ref="FV31:FX31"/>
    <mergeCell ref="FY31:GA31"/>
    <mergeCell ref="GB31:GD31"/>
    <mergeCell ref="GE31:GG31"/>
    <mergeCell ref="GH31:GJ31"/>
    <mergeCell ref="GK31:GM31"/>
    <mergeCell ref="GN31:GP31"/>
    <mergeCell ref="GQ31:GS31"/>
    <mergeCell ref="GT31:GV31"/>
    <mergeCell ref="GW31:GY31"/>
    <mergeCell ref="GZ31:HB31"/>
    <mergeCell ref="HC31:HE31"/>
    <mergeCell ref="HF31:HH31"/>
    <mergeCell ref="HI31:HK31"/>
    <mergeCell ref="HL31:HN31"/>
    <mergeCell ref="LM31:LO31"/>
    <mergeCell ref="LP31:LR31"/>
    <mergeCell ref="LS31:LU31"/>
    <mergeCell ref="LV31:LX31"/>
    <mergeCell ref="LY31:MA31"/>
    <mergeCell ref="MB31:MD31"/>
    <mergeCell ref="ME31:MG31"/>
    <mergeCell ref="MH31:MJ31"/>
    <mergeCell ref="MK31:MM31"/>
    <mergeCell ref="MN31:MP31"/>
    <mergeCell ref="MQ31:MS31"/>
    <mergeCell ref="MT31:MV31"/>
    <mergeCell ref="MW31:MY31"/>
    <mergeCell ref="MZ31:NB31"/>
    <mergeCell ref="NC31:NE31"/>
    <mergeCell ref="NF31:NH31"/>
    <mergeCell ref="NI31:NK31"/>
    <mergeCell ref="JN31:JP31"/>
    <mergeCell ref="JQ31:JS31"/>
    <mergeCell ref="JT31:JV31"/>
    <mergeCell ref="JW31:JY31"/>
    <mergeCell ref="JZ31:KB31"/>
    <mergeCell ref="KC31:KE31"/>
    <mergeCell ref="KF31:KH31"/>
    <mergeCell ref="KI31:KK31"/>
    <mergeCell ref="KL31:KN31"/>
    <mergeCell ref="KO31:KQ31"/>
    <mergeCell ref="KR31:KT31"/>
    <mergeCell ref="KU31:KW31"/>
    <mergeCell ref="KX31:KZ31"/>
    <mergeCell ref="LA31:LC31"/>
    <mergeCell ref="LD31:LF31"/>
    <mergeCell ref="LG31:LI31"/>
    <mergeCell ref="LJ31:LL31"/>
    <mergeCell ref="PK31:PM31"/>
    <mergeCell ref="PN31:PP31"/>
    <mergeCell ref="PQ31:PS31"/>
    <mergeCell ref="PT31:PV31"/>
    <mergeCell ref="PW31:PY31"/>
    <mergeCell ref="PZ31:QB31"/>
    <mergeCell ref="QC31:QE31"/>
    <mergeCell ref="QF31:QH31"/>
    <mergeCell ref="QI31:QK31"/>
    <mergeCell ref="QL31:QN31"/>
    <mergeCell ref="QO31:QQ31"/>
    <mergeCell ref="QR31:QT31"/>
    <mergeCell ref="QU31:QW31"/>
    <mergeCell ref="QX31:QZ31"/>
    <mergeCell ref="RA31:RC31"/>
    <mergeCell ref="RD31:RF31"/>
    <mergeCell ref="RG31:RI31"/>
    <mergeCell ref="NL31:NN31"/>
    <mergeCell ref="NO31:NQ31"/>
    <mergeCell ref="NR31:NT31"/>
    <mergeCell ref="NU31:NW31"/>
    <mergeCell ref="NX31:NZ31"/>
    <mergeCell ref="OA31:OC31"/>
    <mergeCell ref="OD31:OF31"/>
    <mergeCell ref="OG31:OI31"/>
    <mergeCell ref="OJ31:OL31"/>
    <mergeCell ref="OM31:OO31"/>
    <mergeCell ref="OP31:OR31"/>
    <mergeCell ref="OS31:OU31"/>
    <mergeCell ref="OV31:OX31"/>
    <mergeCell ref="OY31:PA31"/>
    <mergeCell ref="PB31:PD31"/>
    <mergeCell ref="PE31:PG31"/>
    <mergeCell ref="PH31:PJ31"/>
    <mergeCell ref="TI31:TK31"/>
    <mergeCell ref="TL31:TN31"/>
    <mergeCell ref="TO31:TQ31"/>
    <mergeCell ref="TR31:TT31"/>
    <mergeCell ref="TU31:TW31"/>
    <mergeCell ref="TX31:TZ31"/>
    <mergeCell ref="UA31:UC31"/>
    <mergeCell ref="UD31:UF31"/>
    <mergeCell ref="UG31:UI31"/>
    <mergeCell ref="UJ31:UL31"/>
    <mergeCell ref="UM31:UO31"/>
    <mergeCell ref="UP31:UR31"/>
    <mergeCell ref="US31:UU31"/>
    <mergeCell ref="UV31:UX31"/>
    <mergeCell ref="UY31:VA31"/>
    <mergeCell ref="VB31:VD31"/>
    <mergeCell ref="VE31:VG31"/>
    <mergeCell ref="RJ31:RL31"/>
    <mergeCell ref="RM31:RO31"/>
    <mergeCell ref="RP31:RR31"/>
    <mergeCell ref="RS31:RU31"/>
    <mergeCell ref="RV31:RX31"/>
    <mergeCell ref="RY31:SA31"/>
    <mergeCell ref="SB31:SD31"/>
    <mergeCell ref="SE31:SG31"/>
    <mergeCell ref="SH31:SJ31"/>
    <mergeCell ref="SK31:SM31"/>
    <mergeCell ref="SN31:SP31"/>
    <mergeCell ref="SQ31:SS31"/>
    <mergeCell ref="ST31:SV31"/>
    <mergeCell ref="SW31:SY31"/>
    <mergeCell ref="SZ31:TB31"/>
    <mergeCell ref="TC31:TE31"/>
    <mergeCell ref="TF31:TH31"/>
    <mergeCell ref="XG31:XI31"/>
    <mergeCell ref="XJ31:XL31"/>
    <mergeCell ref="XM31:XO31"/>
    <mergeCell ref="XP31:XR31"/>
    <mergeCell ref="XS31:XU31"/>
    <mergeCell ref="XV31:XX31"/>
    <mergeCell ref="XY31:YA31"/>
    <mergeCell ref="YB31:YD31"/>
    <mergeCell ref="YE31:YG31"/>
    <mergeCell ref="YH31:YJ31"/>
    <mergeCell ref="YK31:YM31"/>
    <mergeCell ref="YN31:YP31"/>
    <mergeCell ref="YQ31:YS31"/>
    <mergeCell ref="YT31:YV31"/>
    <mergeCell ref="YW31:YY31"/>
    <mergeCell ref="YZ31:ZB31"/>
    <mergeCell ref="ZC31:ZE31"/>
    <mergeCell ref="VH31:VJ31"/>
    <mergeCell ref="VK31:VM31"/>
    <mergeCell ref="VN31:VP31"/>
    <mergeCell ref="VQ31:VS31"/>
    <mergeCell ref="VT31:VV31"/>
    <mergeCell ref="VW31:VY31"/>
    <mergeCell ref="VZ31:WB31"/>
    <mergeCell ref="WC31:WE31"/>
    <mergeCell ref="WF31:WH31"/>
    <mergeCell ref="WI31:WK31"/>
    <mergeCell ref="WL31:WN31"/>
    <mergeCell ref="WO31:WQ31"/>
    <mergeCell ref="WR31:WT31"/>
    <mergeCell ref="WU31:WW31"/>
    <mergeCell ref="WX31:WZ31"/>
    <mergeCell ref="XA31:XC31"/>
    <mergeCell ref="XD31:XF31"/>
    <mergeCell ref="ABE31:ABG31"/>
    <mergeCell ref="ABH31:ABJ31"/>
    <mergeCell ref="ABK31:ABM31"/>
    <mergeCell ref="ABN31:ABP31"/>
    <mergeCell ref="ABQ31:ABS31"/>
    <mergeCell ref="ABT31:ABV31"/>
    <mergeCell ref="ABW31:ABY31"/>
    <mergeCell ref="ABZ31:ACB31"/>
    <mergeCell ref="ACC31:ACE31"/>
    <mergeCell ref="ACF31:ACH31"/>
    <mergeCell ref="ACI31:ACK31"/>
    <mergeCell ref="ACL31:ACN31"/>
    <mergeCell ref="ACO31:ACQ31"/>
    <mergeCell ref="ACR31:ACT31"/>
    <mergeCell ref="ACU31:ACW31"/>
    <mergeCell ref="ACX31:ACZ31"/>
    <mergeCell ref="ADA31:ADC31"/>
    <mergeCell ref="ZF31:ZH31"/>
    <mergeCell ref="ZI31:ZK31"/>
    <mergeCell ref="ZL31:ZN31"/>
    <mergeCell ref="ZO31:ZQ31"/>
    <mergeCell ref="ZR31:ZT31"/>
    <mergeCell ref="ZU31:ZW31"/>
    <mergeCell ref="ZX31:ZZ31"/>
    <mergeCell ref="AAA31:AAC31"/>
    <mergeCell ref="AAD31:AAF31"/>
    <mergeCell ref="AAG31:AAI31"/>
    <mergeCell ref="AAJ31:AAL31"/>
    <mergeCell ref="AAM31:AAO31"/>
    <mergeCell ref="AAP31:AAR31"/>
    <mergeCell ref="AAS31:AAU31"/>
    <mergeCell ref="AAV31:AAX31"/>
    <mergeCell ref="AAY31:ABA31"/>
    <mergeCell ref="ABB31:ABD31"/>
    <mergeCell ref="AFC31:AFE31"/>
    <mergeCell ref="AFF31:AFH31"/>
    <mergeCell ref="AFI31:AFK31"/>
    <mergeCell ref="AFL31:AFN31"/>
    <mergeCell ref="AFO31:AFQ31"/>
    <mergeCell ref="AFR31:AFT31"/>
    <mergeCell ref="AFU31:AFW31"/>
    <mergeCell ref="AFX31:AFZ31"/>
    <mergeCell ref="AGA31:AGC31"/>
    <mergeCell ref="AGD31:AGF31"/>
    <mergeCell ref="AGG31:AGI31"/>
    <mergeCell ref="AGJ31:AGL31"/>
    <mergeCell ref="AGM31:AGO31"/>
    <mergeCell ref="AGP31:AGR31"/>
    <mergeCell ref="AGS31:AGU31"/>
    <mergeCell ref="AGV31:AGX31"/>
    <mergeCell ref="AGY31:AHA31"/>
    <mergeCell ref="ADD31:ADF31"/>
    <mergeCell ref="ADG31:ADI31"/>
    <mergeCell ref="ADJ31:ADL31"/>
    <mergeCell ref="ADM31:ADO31"/>
    <mergeCell ref="ADP31:ADR31"/>
    <mergeCell ref="ADS31:ADU31"/>
    <mergeCell ref="ADV31:ADX31"/>
    <mergeCell ref="ADY31:AEA31"/>
    <mergeCell ref="AEB31:AED31"/>
    <mergeCell ref="AEE31:AEG31"/>
    <mergeCell ref="AEH31:AEJ31"/>
    <mergeCell ref="AEK31:AEM31"/>
    <mergeCell ref="AEN31:AEP31"/>
    <mergeCell ref="AEQ31:AES31"/>
    <mergeCell ref="AET31:AEV31"/>
    <mergeCell ref="AEW31:AEY31"/>
    <mergeCell ref="AEZ31:AFB31"/>
    <mergeCell ref="AJA31:AJC31"/>
    <mergeCell ref="AJD31:AJF31"/>
    <mergeCell ref="AJG31:AJI31"/>
    <mergeCell ref="AJJ31:AJL31"/>
    <mergeCell ref="AJM31:AJO31"/>
    <mergeCell ref="AJP31:AJR31"/>
    <mergeCell ref="AJS31:AJU31"/>
    <mergeCell ref="AJV31:AJX31"/>
    <mergeCell ref="AJY31:AKA31"/>
    <mergeCell ref="AKB31:AKD31"/>
    <mergeCell ref="AKE31:AKG31"/>
    <mergeCell ref="AKH31:AKJ31"/>
    <mergeCell ref="AKK31:AKM31"/>
    <mergeCell ref="AKN31:AKP31"/>
    <mergeCell ref="AKQ31:AKS31"/>
    <mergeCell ref="AKT31:AKV31"/>
    <mergeCell ref="AKW31:AKY31"/>
    <mergeCell ref="AHB31:AHD31"/>
    <mergeCell ref="AHE31:AHG31"/>
    <mergeCell ref="AHH31:AHJ31"/>
    <mergeCell ref="AHK31:AHM31"/>
    <mergeCell ref="AHN31:AHP31"/>
    <mergeCell ref="AHQ31:AHS31"/>
    <mergeCell ref="AHT31:AHV31"/>
    <mergeCell ref="AHW31:AHY31"/>
    <mergeCell ref="AHZ31:AIB31"/>
    <mergeCell ref="AIC31:AIE31"/>
    <mergeCell ref="AIF31:AIH31"/>
    <mergeCell ref="AII31:AIK31"/>
    <mergeCell ref="AIL31:AIN31"/>
    <mergeCell ref="AIO31:AIQ31"/>
    <mergeCell ref="AIR31:AIT31"/>
    <mergeCell ref="AIU31:AIW31"/>
    <mergeCell ref="AIX31:AIZ31"/>
    <mergeCell ref="AMY31:ANA31"/>
    <mergeCell ref="ANB31:AND31"/>
    <mergeCell ref="ANE31:ANG31"/>
    <mergeCell ref="ANH31:ANJ31"/>
    <mergeCell ref="ANK31:ANM31"/>
    <mergeCell ref="ANN31:ANP31"/>
    <mergeCell ref="ANQ31:ANS31"/>
    <mergeCell ref="ANT31:ANV31"/>
    <mergeCell ref="ANW31:ANY31"/>
    <mergeCell ref="ANZ31:AOB31"/>
    <mergeCell ref="AOC31:AOE31"/>
    <mergeCell ref="AOF31:AOH31"/>
    <mergeCell ref="AOI31:AOK31"/>
    <mergeCell ref="AOL31:AON31"/>
    <mergeCell ref="AOO31:AOQ31"/>
    <mergeCell ref="AOR31:AOT31"/>
    <mergeCell ref="AOU31:AOW31"/>
    <mergeCell ref="AKZ31:ALB31"/>
    <mergeCell ref="ALC31:ALE31"/>
    <mergeCell ref="ALF31:ALH31"/>
    <mergeCell ref="ALI31:ALK31"/>
    <mergeCell ref="ALL31:ALN31"/>
    <mergeCell ref="ALO31:ALQ31"/>
    <mergeCell ref="ALR31:ALT31"/>
    <mergeCell ref="ALU31:ALW31"/>
    <mergeCell ref="ALX31:ALZ31"/>
    <mergeCell ref="AMA31:AMC31"/>
    <mergeCell ref="AMD31:AMF31"/>
    <mergeCell ref="AMG31:AMI31"/>
    <mergeCell ref="AMJ31:AML31"/>
    <mergeCell ref="AMM31:AMO31"/>
    <mergeCell ref="AMP31:AMR31"/>
    <mergeCell ref="AMS31:AMU31"/>
    <mergeCell ref="AMV31:AMX31"/>
    <mergeCell ref="AQW31:AQY31"/>
    <mergeCell ref="AQZ31:ARB31"/>
    <mergeCell ref="ARC31:ARE31"/>
    <mergeCell ref="ARF31:ARH31"/>
    <mergeCell ref="ARI31:ARK31"/>
    <mergeCell ref="ARL31:ARN31"/>
    <mergeCell ref="ARO31:ARQ31"/>
    <mergeCell ref="ARR31:ART31"/>
    <mergeCell ref="ARU31:ARW31"/>
    <mergeCell ref="ARX31:ARZ31"/>
    <mergeCell ref="ASA31:ASC31"/>
    <mergeCell ref="ASD31:ASF31"/>
    <mergeCell ref="ASG31:ASI31"/>
    <mergeCell ref="ASJ31:ASL31"/>
    <mergeCell ref="ASM31:ASO31"/>
    <mergeCell ref="ASP31:ASR31"/>
    <mergeCell ref="ASS31:ASU31"/>
    <mergeCell ref="AOX31:AOZ31"/>
    <mergeCell ref="APA31:APC31"/>
    <mergeCell ref="APD31:APF31"/>
    <mergeCell ref="APG31:API31"/>
    <mergeCell ref="APJ31:APL31"/>
    <mergeCell ref="APM31:APO31"/>
    <mergeCell ref="APP31:APR31"/>
    <mergeCell ref="APS31:APU31"/>
    <mergeCell ref="APV31:APX31"/>
    <mergeCell ref="APY31:AQA31"/>
    <mergeCell ref="AQB31:AQD31"/>
    <mergeCell ref="AQE31:AQG31"/>
    <mergeCell ref="AQH31:AQJ31"/>
    <mergeCell ref="AQK31:AQM31"/>
    <mergeCell ref="AQN31:AQP31"/>
    <mergeCell ref="AQQ31:AQS31"/>
    <mergeCell ref="AQT31:AQV31"/>
    <mergeCell ref="AUU31:AUW31"/>
    <mergeCell ref="AUX31:AUZ31"/>
    <mergeCell ref="AVA31:AVC31"/>
    <mergeCell ref="AVD31:AVF31"/>
    <mergeCell ref="AVG31:AVI31"/>
    <mergeCell ref="AVJ31:AVL31"/>
    <mergeCell ref="AVM31:AVO31"/>
    <mergeCell ref="AVP31:AVR31"/>
    <mergeCell ref="AVS31:AVU31"/>
    <mergeCell ref="AVV31:AVX31"/>
    <mergeCell ref="AVY31:AWA31"/>
    <mergeCell ref="AWB31:AWD31"/>
    <mergeCell ref="AWE31:AWG31"/>
    <mergeCell ref="AWH31:AWJ31"/>
    <mergeCell ref="AWK31:AWM31"/>
    <mergeCell ref="AWN31:AWP31"/>
    <mergeCell ref="AWQ31:AWS31"/>
    <mergeCell ref="ASV31:ASX31"/>
    <mergeCell ref="ASY31:ATA31"/>
    <mergeCell ref="ATB31:ATD31"/>
    <mergeCell ref="ATE31:ATG31"/>
    <mergeCell ref="ATH31:ATJ31"/>
    <mergeCell ref="ATK31:ATM31"/>
    <mergeCell ref="ATN31:ATP31"/>
    <mergeCell ref="ATQ31:ATS31"/>
    <mergeCell ref="ATT31:ATV31"/>
    <mergeCell ref="ATW31:ATY31"/>
    <mergeCell ref="ATZ31:AUB31"/>
    <mergeCell ref="AUC31:AUE31"/>
    <mergeCell ref="AUF31:AUH31"/>
    <mergeCell ref="AUI31:AUK31"/>
    <mergeCell ref="AUL31:AUN31"/>
    <mergeCell ref="AUO31:AUQ31"/>
    <mergeCell ref="AUR31:AUT31"/>
    <mergeCell ref="AYS31:AYU31"/>
    <mergeCell ref="AYV31:AYX31"/>
    <mergeCell ref="AYY31:AZA31"/>
    <mergeCell ref="AZB31:AZD31"/>
    <mergeCell ref="AZE31:AZG31"/>
    <mergeCell ref="AZH31:AZJ31"/>
    <mergeCell ref="AZK31:AZM31"/>
    <mergeCell ref="AZN31:AZP31"/>
    <mergeCell ref="AZQ31:AZS31"/>
    <mergeCell ref="AZT31:AZV31"/>
    <mergeCell ref="AZW31:AZY31"/>
    <mergeCell ref="AZZ31:BAB31"/>
    <mergeCell ref="BAC31:BAE31"/>
    <mergeCell ref="BAF31:BAH31"/>
    <mergeCell ref="BAI31:BAK31"/>
    <mergeCell ref="BAL31:BAN31"/>
    <mergeCell ref="BAO31:BAQ31"/>
    <mergeCell ref="AWT31:AWV31"/>
    <mergeCell ref="AWW31:AWY31"/>
    <mergeCell ref="AWZ31:AXB31"/>
    <mergeCell ref="AXC31:AXE31"/>
    <mergeCell ref="AXF31:AXH31"/>
    <mergeCell ref="AXI31:AXK31"/>
    <mergeCell ref="AXL31:AXN31"/>
    <mergeCell ref="AXO31:AXQ31"/>
    <mergeCell ref="AXR31:AXT31"/>
    <mergeCell ref="AXU31:AXW31"/>
    <mergeCell ref="AXX31:AXZ31"/>
    <mergeCell ref="AYA31:AYC31"/>
    <mergeCell ref="AYD31:AYF31"/>
    <mergeCell ref="AYG31:AYI31"/>
    <mergeCell ref="AYJ31:AYL31"/>
    <mergeCell ref="AYM31:AYO31"/>
    <mergeCell ref="AYP31:AYR31"/>
    <mergeCell ref="BCQ31:BCS31"/>
    <mergeCell ref="BCT31:BCV31"/>
    <mergeCell ref="BCW31:BCY31"/>
    <mergeCell ref="BCZ31:BDB31"/>
    <mergeCell ref="BDC31:BDE31"/>
    <mergeCell ref="BDF31:BDH31"/>
    <mergeCell ref="BDI31:BDK31"/>
    <mergeCell ref="BDL31:BDN31"/>
    <mergeCell ref="BDO31:BDQ31"/>
    <mergeCell ref="BDR31:BDT31"/>
    <mergeCell ref="BDU31:BDW31"/>
    <mergeCell ref="BDX31:BDZ31"/>
    <mergeCell ref="BEA31:BEC31"/>
    <mergeCell ref="BED31:BEF31"/>
    <mergeCell ref="BEG31:BEI31"/>
    <mergeCell ref="BEJ31:BEL31"/>
    <mergeCell ref="BEM31:BEO31"/>
    <mergeCell ref="BAR31:BAT31"/>
    <mergeCell ref="BAU31:BAW31"/>
    <mergeCell ref="BAX31:BAZ31"/>
    <mergeCell ref="BBA31:BBC31"/>
    <mergeCell ref="BBD31:BBF31"/>
    <mergeCell ref="BBG31:BBI31"/>
    <mergeCell ref="BBJ31:BBL31"/>
    <mergeCell ref="BBM31:BBO31"/>
    <mergeCell ref="BBP31:BBR31"/>
    <mergeCell ref="BBS31:BBU31"/>
    <mergeCell ref="BBV31:BBX31"/>
    <mergeCell ref="BBY31:BCA31"/>
    <mergeCell ref="BCB31:BCD31"/>
    <mergeCell ref="BCE31:BCG31"/>
    <mergeCell ref="BCH31:BCJ31"/>
    <mergeCell ref="BCK31:BCM31"/>
    <mergeCell ref="BCN31:BCP31"/>
    <mergeCell ref="BGO31:BGQ31"/>
    <mergeCell ref="BGR31:BGT31"/>
    <mergeCell ref="BGU31:BGW31"/>
    <mergeCell ref="BGX31:BGZ31"/>
    <mergeCell ref="BHA31:BHC31"/>
    <mergeCell ref="BHD31:BHF31"/>
    <mergeCell ref="BHG31:BHI31"/>
    <mergeCell ref="BHJ31:BHL31"/>
    <mergeCell ref="BHM31:BHO31"/>
    <mergeCell ref="BHP31:BHR31"/>
    <mergeCell ref="BHS31:BHU31"/>
    <mergeCell ref="BHV31:BHX31"/>
    <mergeCell ref="BHY31:BIA31"/>
    <mergeCell ref="BIB31:BID31"/>
    <mergeCell ref="BIE31:BIG31"/>
    <mergeCell ref="BIH31:BIJ31"/>
    <mergeCell ref="BIK31:BIM31"/>
    <mergeCell ref="BEP31:BER31"/>
    <mergeCell ref="BES31:BEU31"/>
    <mergeCell ref="BEV31:BEX31"/>
    <mergeCell ref="BEY31:BFA31"/>
    <mergeCell ref="BFB31:BFD31"/>
    <mergeCell ref="BFE31:BFG31"/>
    <mergeCell ref="BFH31:BFJ31"/>
    <mergeCell ref="BFK31:BFM31"/>
    <mergeCell ref="BFN31:BFP31"/>
    <mergeCell ref="BFQ31:BFS31"/>
    <mergeCell ref="BFT31:BFV31"/>
    <mergeCell ref="BFW31:BFY31"/>
    <mergeCell ref="BFZ31:BGB31"/>
    <mergeCell ref="BGC31:BGE31"/>
    <mergeCell ref="BGF31:BGH31"/>
    <mergeCell ref="BGI31:BGK31"/>
    <mergeCell ref="BGL31:BGN31"/>
    <mergeCell ref="BKM31:BKO31"/>
    <mergeCell ref="BKP31:BKR31"/>
    <mergeCell ref="BKS31:BKU31"/>
    <mergeCell ref="BKV31:BKX31"/>
    <mergeCell ref="BKY31:BLA31"/>
    <mergeCell ref="BLB31:BLD31"/>
    <mergeCell ref="BLE31:BLG31"/>
    <mergeCell ref="BLH31:BLJ31"/>
    <mergeCell ref="BLK31:BLM31"/>
    <mergeCell ref="BLN31:BLP31"/>
    <mergeCell ref="BLQ31:BLS31"/>
    <mergeCell ref="BLT31:BLV31"/>
    <mergeCell ref="BLW31:BLY31"/>
    <mergeCell ref="BLZ31:BMB31"/>
    <mergeCell ref="BMC31:BME31"/>
    <mergeCell ref="BMF31:BMH31"/>
    <mergeCell ref="BMI31:BMK31"/>
    <mergeCell ref="BIN31:BIP31"/>
    <mergeCell ref="BIQ31:BIS31"/>
    <mergeCell ref="BIT31:BIV31"/>
    <mergeCell ref="BIW31:BIY31"/>
    <mergeCell ref="BIZ31:BJB31"/>
    <mergeCell ref="BJC31:BJE31"/>
    <mergeCell ref="BJF31:BJH31"/>
    <mergeCell ref="BJI31:BJK31"/>
    <mergeCell ref="BJL31:BJN31"/>
    <mergeCell ref="BJO31:BJQ31"/>
    <mergeCell ref="BJR31:BJT31"/>
    <mergeCell ref="BJU31:BJW31"/>
    <mergeCell ref="BJX31:BJZ31"/>
    <mergeCell ref="BKA31:BKC31"/>
    <mergeCell ref="BKD31:BKF31"/>
    <mergeCell ref="BKG31:BKI31"/>
    <mergeCell ref="BKJ31:BKL31"/>
    <mergeCell ref="BOK31:BOM31"/>
    <mergeCell ref="BON31:BOP31"/>
    <mergeCell ref="BOQ31:BOS31"/>
    <mergeCell ref="BOT31:BOV31"/>
    <mergeCell ref="BOW31:BOY31"/>
    <mergeCell ref="BOZ31:BPB31"/>
    <mergeCell ref="BPC31:BPE31"/>
    <mergeCell ref="BPF31:BPH31"/>
    <mergeCell ref="BPI31:BPK31"/>
    <mergeCell ref="BPL31:BPN31"/>
    <mergeCell ref="BPO31:BPQ31"/>
    <mergeCell ref="BPR31:BPT31"/>
    <mergeCell ref="BPU31:BPW31"/>
    <mergeCell ref="BPX31:BPZ31"/>
    <mergeCell ref="BQA31:BQC31"/>
    <mergeCell ref="BQD31:BQF31"/>
    <mergeCell ref="BQG31:BQI31"/>
    <mergeCell ref="BML31:BMN31"/>
    <mergeCell ref="BMO31:BMQ31"/>
    <mergeCell ref="BMR31:BMT31"/>
    <mergeCell ref="BMU31:BMW31"/>
    <mergeCell ref="BMX31:BMZ31"/>
    <mergeCell ref="BNA31:BNC31"/>
    <mergeCell ref="BND31:BNF31"/>
    <mergeCell ref="BNG31:BNI31"/>
    <mergeCell ref="BNJ31:BNL31"/>
    <mergeCell ref="BNM31:BNO31"/>
    <mergeCell ref="BNP31:BNR31"/>
    <mergeCell ref="BNS31:BNU31"/>
    <mergeCell ref="BNV31:BNX31"/>
    <mergeCell ref="BNY31:BOA31"/>
    <mergeCell ref="BOB31:BOD31"/>
    <mergeCell ref="BOE31:BOG31"/>
    <mergeCell ref="BOH31:BOJ31"/>
    <mergeCell ref="BSI31:BSK31"/>
    <mergeCell ref="BSL31:BSN31"/>
    <mergeCell ref="BSO31:BSQ31"/>
    <mergeCell ref="BSR31:BST31"/>
    <mergeCell ref="BSU31:BSW31"/>
    <mergeCell ref="BSX31:BSZ31"/>
    <mergeCell ref="BTA31:BTC31"/>
    <mergeCell ref="BTD31:BTF31"/>
    <mergeCell ref="BTG31:BTI31"/>
    <mergeCell ref="BTJ31:BTL31"/>
    <mergeCell ref="BTM31:BTO31"/>
    <mergeCell ref="BTP31:BTR31"/>
    <mergeCell ref="BTS31:BTU31"/>
    <mergeCell ref="BTV31:BTX31"/>
    <mergeCell ref="BTY31:BUA31"/>
    <mergeCell ref="BUB31:BUD31"/>
    <mergeCell ref="BUE31:BUG31"/>
    <mergeCell ref="BQJ31:BQL31"/>
    <mergeCell ref="BQM31:BQO31"/>
    <mergeCell ref="BQP31:BQR31"/>
    <mergeCell ref="BQS31:BQU31"/>
    <mergeCell ref="BQV31:BQX31"/>
    <mergeCell ref="BQY31:BRA31"/>
    <mergeCell ref="BRB31:BRD31"/>
    <mergeCell ref="BRE31:BRG31"/>
    <mergeCell ref="BRH31:BRJ31"/>
    <mergeCell ref="BRK31:BRM31"/>
    <mergeCell ref="BRN31:BRP31"/>
    <mergeCell ref="BRQ31:BRS31"/>
    <mergeCell ref="BRT31:BRV31"/>
    <mergeCell ref="BRW31:BRY31"/>
    <mergeCell ref="BRZ31:BSB31"/>
    <mergeCell ref="BSC31:BSE31"/>
    <mergeCell ref="BSF31:BSH31"/>
    <mergeCell ref="BWG31:BWI31"/>
    <mergeCell ref="BWJ31:BWL31"/>
    <mergeCell ref="BWM31:BWO31"/>
    <mergeCell ref="BWP31:BWR31"/>
    <mergeCell ref="BWS31:BWU31"/>
    <mergeCell ref="BWV31:BWX31"/>
    <mergeCell ref="BWY31:BXA31"/>
    <mergeCell ref="BXB31:BXD31"/>
    <mergeCell ref="BXE31:BXG31"/>
    <mergeCell ref="BXH31:BXJ31"/>
    <mergeCell ref="BXK31:BXM31"/>
    <mergeCell ref="BXN31:BXP31"/>
    <mergeCell ref="BXQ31:BXS31"/>
    <mergeCell ref="BXT31:BXV31"/>
    <mergeCell ref="BXW31:BXY31"/>
    <mergeCell ref="BXZ31:BYB31"/>
    <mergeCell ref="BYC31:BYE31"/>
    <mergeCell ref="BUH31:BUJ31"/>
    <mergeCell ref="BUK31:BUM31"/>
    <mergeCell ref="BUN31:BUP31"/>
    <mergeCell ref="BUQ31:BUS31"/>
    <mergeCell ref="BUT31:BUV31"/>
    <mergeCell ref="BUW31:BUY31"/>
    <mergeCell ref="BUZ31:BVB31"/>
    <mergeCell ref="BVC31:BVE31"/>
    <mergeCell ref="BVF31:BVH31"/>
    <mergeCell ref="BVI31:BVK31"/>
    <mergeCell ref="BVL31:BVN31"/>
    <mergeCell ref="BVO31:BVQ31"/>
    <mergeCell ref="BVR31:BVT31"/>
    <mergeCell ref="BVU31:BVW31"/>
    <mergeCell ref="BVX31:BVZ31"/>
    <mergeCell ref="BWA31:BWC31"/>
    <mergeCell ref="BWD31:BWF31"/>
    <mergeCell ref="CAE31:CAG31"/>
    <mergeCell ref="CAH31:CAJ31"/>
    <mergeCell ref="CAK31:CAM31"/>
    <mergeCell ref="CAN31:CAP31"/>
    <mergeCell ref="CAQ31:CAS31"/>
    <mergeCell ref="CAT31:CAV31"/>
    <mergeCell ref="CAW31:CAY31"/>
    <mergeCell ref="CAZ31:CBB31"/>
    <mergeCell ref="CBC31:CBE31"/>
    <mergeCell ref="CBF31:CBH31"/>
    <mergeCell ref="CBI31:CBK31"/>
    <mergeCell ref="CBL31:CBN31"/>
    <mergeCell ref="CBO31:CBQ31"/>
    <mergeCell ref="CBR31:CBT31"/>
    <mergeCell ref="CBU31:CBW31"/>
    <mergeCell ref="CBX31:CBZ31"/>
    <mergeCell ref="CCA31:CCC31"/>
    <mergeCell ref="BYF31:BYH31"/>
    <mergeCell ref="BYI31:BYK31"/>
    <mergeCell ref="BYL31:BYN31"/>
    <mergeCell ref="BYO31:BYQ31"/>
    <mergeCell ref="BYR31:BYT31"/>
    <mergeCell ref="BYU31:BYW31"/>
    <mergeCell ref="BYX31:BYZ31"/>
    <mergeCell ref="BZA31:BZC31"/>
    <mergeCell ref="BZD31:BZF31"/>
    <mergeCell ref="BZG31:BZI31"/>
    <mergeCell ref="BZJ31:BZL31"/>
    <mergeCell ref="BZM31:BZO31"/>
    <mergeCell ref="BZP31:BZR31"/>
    <mergeCell ref="BZS31:BZU31"/>
    <mergeCell ref="BZV31:BZX31"/>
    <mergeCell ref="BZY31:CAA31"/>
    <mergeCell ref="CAB31:CAD31"/>
    <mergeCell ref="CEC31:CEE31"/>
    <mergeCell ref="CEF31:CEH31"/>
    <mergeCell ref="CEI31:CEK31"/>
    <mergeCell ref="CEL31:CEN31"/>
    <mergeCell ref="CEO31:CEQ31"/>
    <mergeCell ref="CER31:CET31"/>
    <mergeCell ref="CEU31:CEW31"/>
    <mergeCell ref="CEX31:CEZ31"/>
    <mergeCell ref="CFA31:CFC31"/>
    <mergeCell ref="CFD31:CFF31"/>
    <mergeCell ref="CFG31:CFI31"/>
    <mergeCell ref="CFJ31:CFL31"/>
    <mergeCell ref="CFM31:CFO31"/>
    <mergeCell ref="CFP31:CFR31"/>
    <mergeCell ref="CFS31:CFU31"/>
    <mergeCell ref="CFV31:CFX31"/>
    <mergeCell ref="CFY31:CGA31"/>
    <mergeCell ref="CCD31:CCF31"/>
    <mergeCell ref="CCG31:CCI31"/>
    <mergeCell ref="CCJ31:CCL31"/>
    <mergeCell ref="CCM31:CCO31"/>
    <mergeCell ref="CCP31:CCR31"/>
    <mergeCell ref="CCS31:CCU31"/>
    <mergeCell ref="CCV31:CCX31"/>
    <mergeCell ref="CCY31:CDA31"/>
    <mergeCell ref="CDB31:CDD31"/>
    <mergeCell ref="CDE31:CDG31"/>
    <mergeCell ref="CDH31:CDJ31"/>
    <mergeCell ref="CDK31:CDM31"/>
    <mergeCell ref="CDN31:CDP31"/>
    <mergeCell ref="CDQ31:CDS31"/>
    <mergeCell ref="CDT31:CDV31"/>
    <mergeCell ref="CDW31:CDY31"/>
    <mergeCell ref="CDZ31:CEB31"/>
    <mergeCell ref="CIA31:CIC31"/>
    <mergeCell ref="CID31:CIF31"/>
    <mergeCell ref="CIG31:CII31"/>
    <mergeCell ref="CIJ31:CIL31"/>
    <mergeCell ref="CIM31:CIO31"/>
    <mergeCell ref="CIP31:CIR31"/>
    <mergeCell ref="CIS31:CIU31"/>
    <mergeCell ref="CIV31:CIX31"/>
    <mergeCell ref="CIY31:CJA31"/>
    <mergeCell ref="CJB31:CJD31"/>
    <mergeCell ref="CJE31:CJG31"/>
    <mergeCell ref="CJH31:CJJ31"/>
    <mergeCell ref="CJK31:CJM31"/>
    <mergeCell ref="CJN31:CJP31"/>
    <mergeCell ref="CJQ31:CJS31"/>
    <mergeCell ref="CJT31:CJV31"/>
    <mergeCell ref="CJW31:CJY31"/>
    <mergeCell ref="CGB31:CGD31"/>
    <mergeCell ref="CGE31:CGG31"/>
    <mergeCell ref="CGH31:CGJ31"/>
    <mergeCell ref="CGK31:CGM31"/>
    <mergeCell ref="CGN31:CGP31"/>
    <mergeCell ref="CGQ31:CGS31"/>
    <mergeCell ref="CGT31:CGV31"/>
    <mergeCell ref="CGW31:CGY31"/>
    <mergeCell ref="CGZ31:CHB31"/>
    <mergeCell ref="CHC31:CHE31"/>
    <mergeCell ref="CHF31:CHH31"/>
    <mergeCell ref="CHI31:CHK31"/>
    <mergeCell ref="CHL31:CHN31"/>
    <mergeCell ref="CHO31:CHQ31"/>
    <mergeCell ref="CHR31:CHT31"/>
    <mergeCell ref="CHU31:CHW31"/>
    <mergeCell ref="CHX31:CHZ31"/>
    <mergeCell ref="CLY31:CMA31"/>
    <mergeCell ref="CMB31:CMD31"/>
    <mergeCell ref="CME31:CMG31"/>
    <mergeCell ref="CMH31:CMJ31"/>
    <mergeCell ref="CMK31:CMM31"/>
    <mergeCell ref="CMN31:CMP31"/>
    <mergeCell ref="CMQ31:CMS31"/>
    <mergeCell ref="CMT31:CMV31"/>
    <mergeCell ref="CMW31:CMY31"/>
    <mergeCell ref="CMZ31:CNB31"/>
    <mergeCell ref="CNC31:CNE31"/>
    <mergeCell ref="CNF31:CNH31"/>
    <mergeCell ref="CNI31:CNK31"/>
    <mergeCell ref="CNL31:CNN31"/>
    <mergeCell ref="CNO31:CNQ31"/>
    <mergeCell ref="CNR31:CNT31"/>
    <mergeCell ref="CNU31:CNW31"/>
    <mergeCell ref="CJZ31:CKB31"/>
    <mergeCell ref="CKC31:CKE31"/>
    <mergeCell ref="CKF31:CKH31"/>
    <mergeCell ref="CKI31:CKK31"/>
    <mergeCell ref="CKL31:CKN31"/>
    <mergeCell ref="CKO31:CKQ31"/>
    <mergeCell ref="CKR31:CKT31"/>
    <mergeCell ref="CKU31:CKW31"/>
    <mergeCell ref="CKX31:CKZ31"/>
    <mergeCell ref="CLA31:CLC31"/>
    <mergeCell ref="CLD31:CLF31"/>
    <mergeCell ref="CLG31:CLI31"/>
    <mergeCell ref="CLJ31:CLL31"/>
    <mergeCell ref="CLM31:CLO31"/>
    <mergeCell ref="CLP31:CLR31"/>
    <mergeCell ref="CLS31:CLU31"/>
    <mergeCell ref="CLV31:CLX31"/>
    <mergeCell ref="CPW31:CPY31"/>
    <mergeCell ref="CPZ31:CQB31"/>
    <mergeCell ref="CQC31:CQE31"/>
    <mergeCell ref="CQF31:CQH31"/>
    <mergeCell ref="CQI31:CQK31"/>
    <mergeCell ref="CQL31:CQN31"/>
    <mergeCell ref="CQO31:CQQ31"/>
    <mergeCell ref="CQR31:CQT31"/>
    <mergeCell ref="CQU31:CQW31"/>
    <mergeCell ref="CQX31:CQZ31"/>
    <mergeCell ref="CRA31:CRC31"/>
    <mergeCell ref="CRD31:CRF31"/>
    <mergeCell ref="CRG31:CRI31"/>
    <mergeCell ref="CRJ31:CRL31"/>
    <mergeCell ref="CRM31:CRO31"/>
    <mergeCell ref="CRP31:CRR31"/>
    <mergeCell ref="CRS31:CRU31"/>
    <mergeCell ref="CNX31:CNZ31"/>
    <mergeCell ref="COA31:COC31"/>
    <mergeCell ref="COD31:COF31"/>
    <mergeCell ref="COG31:COI31"/>
    <mergeCell ref="COJ31:COL31"/>
    <mergeCell ref="COM31:COO31"/>
    <mergeCell ref="COP31:COR31"/>
    <mergeCell ref="COS31:COU31"/>
    <mergeCell ref="COV31:COX31"/>
    <mergeCell ref="COY31:CPA31"/>
    <mergeCell ref="CPB31:CPD31"/>
    <mergeCell ref="CPE31:CPG31"/>
    <mergeCell ref="CPH31:CPJ31"/>
    <mergeCell ref="CPK31:CPM31"/>
    <mergeCell ref="CPN31:CPP31"/>
    <mergeCell ref="CPQ31:CPS31"/>
    <mergeCell ref="CPT31:CPV31"/>
    <mergeCell ref="CTU31:CTW31"/>
    <mergeCell ref="CTX31:CTZ31"/>
    <mergeCell ref="CUA31:CUC31"/>
    <mergeCell ref="CUD31:CUF31"/>
    <mergeCell ref="CUG31:CUI31"/>
    <mergeCell ref="CUJ31:CUL31"/>
    <mergeCell ref="CUM31:CUO31"/>
    <mergeCell ref="CUP31:CUR31"/>
    <mergeCell ref="CUS31:CUU31"/>
    <mergeCell ref="CUV31:CUX31"/>
    <mergeCell ref="CUY31:CVA31"/>
    <mergeCell ref="CVB31:CVD31"/>
    <mergeCell ref="CVE31:CVG31"/>
    <mergeCell ref="CVH31:CVJ31"/>
    <mergeCell ref="CVK31:CVM31"/>
    <mergeCell ref="CVN31:CVP31"/>
    <mergeCell ref="CVQ31:CVS31"/>
    <mergeCell ref="CRV31:CRX31"/>
    <mergeCell ref="CRY31:CSA31"/>
    <mergeCell ref="CSB31:CSD31"/>
    <mergeCell ref="CSE31:CSG31"/>
    <mergeCell ref="CSH31:CSJ31"/>
    <mergeCell ref="CSK31:CSM31"/>
    <mergeCell ref="CSN31:CSP31"/>
    <mergeCell ref="CSQ31:CSS31"/>
    <mergeCell ref="CST31:CSV31"/>
    <mergeCell ref="CSW31:CSY31"/>
    <mergeCell ref="CSZ31:CTB31"/>
    <mergeCell ref="CTC31:CTE31"/>
    <mergeCell ref="CTF31:CTH31"/>
    <mergeCell ref="CTI31:CTK31"/>
    <mergeCell ref="CTL31:CTN31"/>
    <mergeCell ref="CTO31:CTQ31"/>
    <mergeCell ref="CTR31:CTT31"/>
    <mergeCell ref="CXS31:CXU31"/>
    <mergeCell ref="CXV31:CXX31"/>
    <mergeCell ref="CXY31:CYA31"/>
    <mergeCell ref="CYB31:CYD31"/>
    <mergeCell ref="CYE31:CYG31"/>
    <mergeCell ref="CYH31:CYJ31"/>
    <mergeCell ref="CYK31:CYM31"/>
    <mergeCell ref="CYN31:CYP31"/>
    <mergeCell ref="CYQ31:CYS31"/>
    <mergeCell ref="CYT31:CYV31"/>
    <mergeCell ref="CYW31:CYY31"/>
    <mergeCell ref="CYZ31:CZB31"/>
    <mergeCell ref="CZC31:CZE31"/>
    <mergeCell ref="CZF31:CZH31"/>
    <mergeCell ref="CZI31:CZK31"/>
    <mergeCell ref="CZL31:CZN31"/>
    <mergeCell ref="CZO31:CZQ31"/>
    <mergeCell ref="CVT31:CVV31"/>
    <mergeCell ref="CVW31:CVY31"/>
    <mergeCell ref="CVZ31:CWB31"/>
    <mergeCell ref="CWC31:CWE31"/>
    <mergeCell ref="CWF31:CWH31"/>
    <mergeCell ref="CWI31:CWK31"/>
    <mergeCell ref="CWL31:CWN31"/>
    <mergeCell ref="CWO31:CWQ31"/>
    <mergeCell ref="CWR31:CWT31"/>
    <mergeCell ref="CWU31:CWW31"/>
    <mergeCell ref="CWX31:CWZ31"/>
    <mergeCell ref="CXA31:CXC31"/>
    <mergeCell ref="CXD31:CXF31"/>
    <mergeCell ref="CXG31:CXI31"/>
    <mergeCell ref="CXJ31:CXL31"/>
    <mergeCell ref="CXM31:CXO31"/>
    <mergeCell ref="CXP31:CXR31"/>
    <mergeCell ref="DBQ31:DBS31"/>
    <mergeCell ref="DBT31:DBV31"/>
    <mergeCell ref="DBW31:DBY31"/>
    <mergeCell ref="DBZ31:DCB31"/>
    <mergeCell ref="DCC31:DCE31"/>
    <mergeCell ref="DCF31:DCH31"/>
    <mergeCell ref="DCI31:DCK31"/>
    <mergeCell ref="DCL31:DCN31"/>
    <mergeCell ref="DCO31:DCQ31"/>
    <mergeCell ref="DCR31:DCT31"/>
    <mergeCell ref="DCU31:DCW31"/>
    <mergeCell ref="DCX31:DCZ31"/>
    <mergeCell ref="DDA31:DDC31"/>
    <mergeCell ref="DDD31:DDF31"/>
    <mergeCell ref="DDG31:DDI31"/>
    <mergeCell ref="DDJ31:DDL31"/>
    <mergeCell ref="DDM31:DDO31"/>
    <mergeCell ref="CZR31:CZT31"/>
    <mergeCell ref="CZU31:CZW31"/>
    <mergeCell ref="CZX31:CZZ31"/>
    <mergeCell ref="DAA31:DAC31"/>
    <mergeCell ref="DAD31:DAF31"/>
    <mergeCell ref="DAG31:DAI31"/>
    <mergeCell ref="DAJ31:DAL31"/>
    <mergeCell ref="DAM31:DAO31"/>
    <mergeCell ref="DAP31:DAR31"/>
    <mergeCell ref="DAS31:DAU31"/>
    <mergeCell ref="DAV31:DAX31"/>
    <mergeCell ref="DAY31:DBA31"/>
    <mergeCell ref="DBB31:DBD31"/>
    <mergeCell ref="DBE31:DBG31"/>
    <mergeCell ref="DBH31:DBJ31"/>
    <mergeCell ref="DBK31:DBM31"/>
    <mergeCell ref="DBN31:DBP31"/>
    <mergeCell ref="DFO31:DFQ31"/>
    <mergeCell ref="DFR31:DFT31"/>
    <mergeCell ref="DFU31:DFW31"/>
    <mergeCell ref="DFX31:DFZ31"/>
    <mergeCell ref="DGA31:DGC31"/>
    <mergeCell ref="DGD31:DGF31"/>
    <mergeCell ref="DGG31:DGI31"/>
    <mergeCell ref="DGJ31:DGL31"/>
    <mergeCell ref="DGM31:DGO31"/>
    <mergeCell ref="DGP31:DGR31"/>
    <mergeCell ref="DGS31:DGU31"/>
    <mergeCell ref="DGV31:DGX31"/>
    <mergeCell ref="DGY31:DHA31"/>
    <mergeCell ref="DHB31:DHD31"/>
    <mergeCell ref="DHE31:DHG31"/>
    <mergeCell ref="DHH31:DHJ31"/>
    <mergeCell ref="DHK31:DHM31"/>
    <mergeCell ref="DDP31:DDR31"/>
    <mergeCell ref="DDS31:DDU31"/>
    <mergeCell ref="DDV31:DDX31"/>
    <mergeCell ref="DDY31:DEA31"/>
    <mergeCell ref="DEB31:DED31"/>
    <mergeCell ref="DEE31:DEG31"/>
    <mergeCell ref="DEH31:DEJ31"/>
    <mergeCell ref="DEK31:DEM31"/>
    <mergeCell ref="DEN31:DEP31"/>
    <mergeCell ref="DEQ31:DES31"/>
    <mergeCell ref="DET31:DEV31"/>
    <mergeCell ref="DEW31:DEY31"/>
    <mergeCell ref="DEZ31:DFB31"/>
    <mergeCell ref="DFC31:DFE31"/>
    <mergeCell ref="DFF31:DFH31"/>
    <mergeCell ref="DFI31:DFK31"/>
    <mergeCell ref="DFL31:DFN31"/>
    <mergeCell ref="DJM31:DJO31"/>
    <mergeCell ref="DJP31:DJR31"/>
    <mergeCell ref="DJS31:DJU31"/>
    <mergeCell ref="DJV31:DJX31"/>
    <mergeCell ref="DJY31:DKA31"/>
    <mergeCell ref="DKB31:DKD31"/>
    <mergeCell ref="DKE31:DKG31"/>
    <mergeCell ref="DKH31:DKJ31"/>
    <mergeCell ref="DKK31:DKM31"/>
    <mergeCell ref="DKN31:DKP31"/>
    <mergeCell ref="DKQ31:DKS31"/>
    <mergeCell ref="DKT31:DKV31"/>
    <mergeCell ref="DKW31:DKY31"/>
    <mergeCell ref="DKZ31:DLB31"/>
    <mergeCell ref="DLC31:DLE31"/>
    <mergeCell ref="DLF31:DLH31"/>
    <mergeCell ref="DLI31:DLK31"/>
    <mergeCell ref="DHN31:DHP31"/>
    <mergeCell ref="DHQ31:DHS31"/>
    <mergeCell ref="DHT31:DHV31"/>
    <mergeCell ref="DHW31:DHY31"/>
    <mergeCell ref="DHZ31:DIB31"/>
    <mergeCell ref="DIC31:DIE31"/>
    <mergeCell ref="DIF31:DIH31"/>
    <mergeCell ref="DII31:DIK31"/>
    <mergeCell ref="DIL31:DIN31"/>
    <mergeCell ref="DIO31:DIQ31"/>
    <mergeCell ref="DIR31:DIT31"/>
    <mergeCell ref="DIU31:DIW31"/>
    <mergeCell ref="DIX31:DIZ31"/>
    <mergeCell ref="DJA31:DJC31"/>
    <mergeCell ref="DJD31:DJF31"/>
    <mergeCell ref="DJG31:DJI31"/>
    <mergeCell ref="DJJ31:DJL31"/>
    <mergeCell ref="DNK31:DNM31"/>
    <mergeCell ref="DNN31:DNP31"/>
    <mergeCell ref="DNQ31:DNS31"/>
    <mergeCell ref="DNT31:DNV31"/>
    <mergeCell ref="DNW31:DNY31"/>
    <mergeCell ref="DNZ31:DOB31"/>
    <mergeCell ref="DOC31:DOE31"/>
    <mergeCell ref="DOF31:DOH31"/>
    <mergeCell ref="DOI31:DOK31"/>
    <mergeCell ref="DOL31:DON31"/>
    <mergeCell ref="DOO31:DOQ31"/>
    <mergeCell ref="DOR31:DOT31"/>
    <mergeCell ref="DOU31:DOW31"/>
    <mergeCell ref="DOX31:DOZ31"/>
    <mergeCell ref="DPA31:DPC31"/>
    <mergeCell ref="DPD31:DPF31"/>
    <mergeCell ref="DPG31:DPI31"/>
    <mergeCell ref="DLL31:DLN31"/>
    <mergeCell ref="DLO31:DLQ31"/>
    <mergeCell ref="DLR31:DLT31"/>
    <mergeCell ref="DLU31:DLW31"/>
    <mergeCell ref="DLX31:DLZ31"/>
    <mergeCell ref="DMA31:DMC31"/>
    <mergeCell ref="DMD31:DMF31"/>
    <mergeCell ref="DMG31:DMI31"/>
    <mergeCell ref="DMJ31:DML31"/>
    <mergeCell ref="DMM31:DMO31"/>
    <mergeCell ref="DMP31:DMR31"/>
    <mergeCell ref="DMS31:DMU31"/>
    <mergeCell ref="DMV31:DMX31"/>
    <mergeCell ref="DMY31:DNA31"/>
    <mergeCell ref="DNB31:DND31"/>
    <mergeCell ref="DNE31:DNG31"/>
    <mergeCell ref="DNH31:DNJ31"/>
    <mergeCell ref="DRI31:DRK31"/>
    <mergeCell ref="DRL31:DRN31"/>
    <mergeCell ref="DRO31:DRQ31"/>
    <mergeCell ref="DRR31:DRT31"/>
    <mergeCell ref="DRU31:DRW31"/>
    <mergeCell ref="DRX31:DRZ31"/>
    <mergeCell ref="DSA31:DSC31"/>
    <mergeCell ref="DSD31:DSF31"/>
    <mergeCell ref="DSG31:DSI31"/>
    <mergeCell ref="DSJ31:DSL31"/>
    <mergeCell ref="DSM31:DSO31"/>
    <mergeCell ref="DSP31:DSR31"/>
    <mergeCell ref="DSS31:DSU31"/>
    <mergeCell ref="DSV31:DSX31"/>
    <mergeCell ref="DSY31:DTA31"/>
    <mergeCell ref="DTB31:DTD31"/>
    <mergeCell ref="DTE31:DTG31"/>
    <mergeCell ref="DPJ31:DPL31"/>
    <mergeCell ref="DPM31:DPO31"/>
    <mergeCell ref="DPP31:DPR31"/>
    <mergeCell ref="DPS31:DPU31"/>
    <mergeCell ref="DPV31:DPX31"/>
    <mergeCell ref="DPY31:DQA31"/>
    <mergeCell ref="DQB31:DQD31"/>
    <mergeCell ref="DQE31:DQG31"/>
    <mergeCell ref="DQH31:DQJ31"/>
    <mergeCell ref="DQK31:DQM31"/>
    <mergeCell ref="DQN31:DQP31"/>
    <mergeCell ref="DQQ31:DQS31"/>
    <mergeCell ref="DQT31:DQV31"/>
    <mergeCell ref="DQW31:DQY31"/>
    <mergeCell ref="DQZ31:DRB31"/>
    <mergeCell ref="DRC31:DRE31"/>
    <mergeCell ref="DRF31:DRH31"/>
    <mergeCell ref="DVG31:DVI31"/>
    <mergeCell ref="DVJ31:DVL31"/>
    <mergeCell ref="DVM31:DVO31"/>
    <mergeCell ref="DVP31:DVR31"/>
    <mergeCell ref="DVS31:DVU31"/>
    <mergeCell ref="DVV31:DVX31"/>
    <mergeCell ref="DVY31:DWA31"/>
    <mergeCell ref="DWB31:DWD31"/>
    <mergeCell ref="DWE31:DWG31"/>
    <mergeCell ref="DWH31:DWJ31"/>
    <mergeCell ref="DWK31:DWM31"/>
    <mergeCell ref="DWN31:DWP31"/>
    <mergeCell ref="DWQ31:DWS31"/>
    <mergeCell ref="DWT31:DWV31"/>
    <mergeCell ref="DWW31:DWY31"/>
    <mergeCell ref="DWZ31:DXB31"/>
    <mergeCell ref="DXC31:DXE31"/>
    <mergeCell ref="DTH31:DTJ31"/>
    <mergeCell ref="DTK31:DTM31"/>
    <mergeCell ref="DTN31:DTP31"/>
    <mergeCell ref="DTQ31:DTS31"/>
    <mergeCell ref="DTT31:DTV31"/>
    <mergeCell ref="DTW31:DTY31"/>
    <mergeCell ref="DTZ31:DUB31"/>
    <mergeCell ref="DUC31:DUE31"/>
    <mergeCell ref="DUF31:DUH31"/>
    <mergeCell ref="DUI31:DUK31"/>
    <mergeCell ref="DUL31:DUN31"/>
    <mergeCell ref="DUO31:DUQ31"/>
    <mergeCell ref="DUR31:DUT31"/>
    <mergeCell ref="DUU31:DUW31"/>
    <mergeCell ref="DUX31:DUZ31"/>
    <mergeCell ref="DVA31:DVC31"/>
    <mergeCell ref="DVD31:DVF31"/>
    <mergeCell ref="DZE31:DZG31"/>
    <mergeCell ref="DZH31:DZJ31"/>
    <mergeCell ref="DZK31:DZM31"/>
    <mergeCell ref="DZN31:DZP31"/>
    <mergeCell ref="DZQ31:DZS31"/>
    <mergeCell ref="DZT31:DZV31"/>
    <mergeCell ref="DZW31:DZY31"/>
    <mergeCell ref="DZZ31:EAB31"/>
    <mergeCell ref="EAC31:EAE31"/>
    <mergeCell ref="EAF31:EAH31"/>
    <mergeCell ref="EAI31:EAK31"/>
    <mergeCell ref="EAL31:EAN31"/>
    <mergeCell ref="EAO31:EAQ31"/>
    <mergeCell ref="EAR31:EAT31"/>
    <mergeCell ref="EAU31:EAW31"/>
    <mergeCell ref="EAX31:EAZ31"/>
    <mergeCell ref="EBA31:EBC31"/>
    <mergeCell ref="DXF31:DXH31"/>
    <mergeCell ref="DXI31:DXK31"/>
    <mergeCell ref="DXL31:DXN31"/>
    <mergeCell ref="DXO31:DXQ31"/>
    <mergeCell ref="DXR31:DXT31"/>
    <mergeCell ref="DXU31:DXW31"/>
    <mergeCell ref="DXX31:DXZ31"/>
    <mergeCell ref="DYA31:DYC31"/>
    <mergeCell ref="DYD31:DYF31"/>
    <mergeCell ref="DYG31:DYI31"/>
    <mergeCell ref="DYJ31:DYL31"/>
    <mergeCell ref="DYM31:DYO31"/>
    <mergeCell ref="DYP31:DYR31"/>
    <mergeCell ref="DYS31:DYU31"/>
    <mergeCell ref="DYV31:DYX31"/>
    <mergeCell ref="DYY31:DZA31"/>
    <mergeCell ref="DZB31:DZD31"/>
    <mergeCell ref="EDC31:EDE31"/>
    <mergeCell ref="EDF31:EDH31"/>
    <mergeCell ref="EDI31:EDK31"/>
    <mergeCell ref="EDL31:EDN31"/>
    <mergeCell ref="EDO31:EDQ31"/>
    <mergeCell ref="EDR31:EDT31"/>
    <mergeCell ref="EDU31:EDW31"/>
    <mergeCell ref="EDX31:EDZ31"/>
    <mergeCell ref="EEA31:EEC31"/>
    <mergeCell ref="EED31:EEF31"/>
    <mergeCell ref="EEG31:EEI31"/>
    <mergeCell ref="EEJ31:EEL31"/>
    <mergeCell ref="EEM31:EEO31"/>
    <mergeCell ref="EEP31:EER31"/>
    <mergeCell ref="EES31:EEU31"/>
    <mergeCell ref="EEV31:EEX31"/>
    <mergeCell ref="EEY31:EFA31"/>
    <mergeCell ref="EBD31:EBF31"/>
    <mergeCell ref="EBG31:EBI31"/>
    <mergeCell ref="EBJ31:EBL31"/>
    <mergeCell ref="EBM31:EBO31"/>
    <mergeCell ref="EBP31:EBR31"/>
    <mergeCell ref="EBS31:EBU31"/>
    <mergeCell ref="EBV31:EBX31"/>
    <mergeCell ref="EBY31:ECA31"/>
    <mergeCell ref="ECB31:ECD31"/>
    <mergeCell ref="ECE31:ECG31"/>
    <mergeCell ref="ECH31:ECJ31"/>
    <mergeCell ref="ECK31:ECM31"/>
    <mergeCell ref="ECN31:ECP31"/>
    <mergeCell ref="ECQ31:ECS31"/>
    <mergeCell ref="ECT31:ECV31"/>
    <mergeCell ref="ECW31:ECY31"/>
    <mergeCell ref="ECZ31:EDB31"/>
    <mergeCell ref="EHA31:EHC31"/>
    <mergeCell ref="EHD31:EHF31"/>
    <mergeCell ref="EHG31:EHI31"/>
    <mergeCell ref="EHJ31:EHL31"/>
    <mergeCell ref="EHM31:EHO31"/>
    <mergeCell ref="EHP31:EHR31"/>
    <mergeCell ref="EHS31:EHU31"/>
    <mergeCell ref="EHV31:EHX31"/>
    <mergeCell ref="EHY31:EIA31"/>
    <mergeCell ref="EIB31:EID31"/>
    <mergeCell ref="EIE31:EIG31"/>
    <mergeCell ref="EIH31:EIJ31"/>
    <mergeCell ref="EIK31:EIM31"/>
    <mergeCell ref="EIN31:EIP31"/>
    <mergeCell ref="EIQ31:EIS31"/>
    <mergeCell ref="EIT31:EIV31"/>
    <mergeCell ref="EIW31:EIY31"/>
    <mergeCell ref="EFB31:EFD31"/>
    <mergeCell ref="EFE31:EFG31"/>
    <mergeCell ref="EFH31:EFJ31"/>
    <mergeCell ref="EFK31:EFM31"/>
    <mergeCell ref="EFN31:EFP31"/>
    <mergeCell ref="EFQ31:EFS31"/>
    <mergeCell ref="EFT31:EFV31"/>
    <mergeCell ref="EFW31:EFY31"/>
    <mergeCell ref="EFZ31:EGB31"/>
    <mergeCell ref="EGC31:EGE31"/>
    <mergeCell ref="EGF31:EGH31"/>
    <mergeCell ref="EGI31:EGK31"/>
    <mergeCell ref="EGL31:EGN31"/>
    <mergeCell ref="EGO31:EGQ31"/>
    <mergeCell ref="EGR31:EGT31"/>
    <mergeCell ref="EGU31:EGW31"/>
    <mergeCell ref="EGX31:EGZ31"/>
    <mergeCell ref="EKY31:ELA31"/>
    <mergeCell ref="ELB31:ELD31"/>
    <mergeCell ref="ELE31:ELG31"/>
    <mergeCell ref="ELH31:ELJ31"/>
    <mergeCell ref="ELK31:ELM31"/>
    <mergeCell ref="ELN31:ELP31"/>
    <mergeCell ref="ELQ31:ELS31"/>
    <mergeCell ref="ELT31:ELV31"/>
    <mergeCell ref="ELW31:ELY31"/>
    <mergeCell ref="ELZ31:EMB31"/>
    <mergeCell ref="EMC31:EME31"/>
    <mergeCell ref="EMF31:EMH31"/>
    <mergeCell ref="EMI31:EMK31"/>
    <mergeCell ref="EML31:EMN31"/>
    <mergeCell ref="EMO31:EMQ31"/>
    <mergeCell ref="EMR31:EMT31"/>
    <mergeCell ref="EMU31:EMW31"/>
    <mergeCell ref="EIZ31:EJB31"/>
    <mergeCell ref="EJC31:EJE31"/>
    <mergeCell ref="EJF31:EJH31"/>
    <mergeCell ref="EJI31:EJK31"/>
    <mergeCell ref="EJL31:EJN31"/>
    <mergeCell ref="EJO31:EJQ31"/>
    <mergeCell ref="EJR31:EJT31"/>
    <mergeCell ref="EJU31:EJW31"/>
    <mergeCell ref="EJX31:EJZ31"/>
    <mergeCell ref="EKA31:EKC31"/>
    <mergeCell ref="EKD31:EKF31"/>
    <mergeCell ref="EKG31:EKI31"/>
    <mergeCell ref="EKJ31:EKL31"/>
    <mergeCell ref="EKM31:EKO31"/>
    <mergeCell ref="EKP31:EKR31"/>
    <mergeCell ref="EKS31:EKU31"/>
    <mergeCell ref="EKV31:EKX31"/>
    <mergeCell ref="EOW31:EOY31"/>
    <mergeCell ref="EOZ31:EPB31"/>
    <mergeCell ref="EPC31:EPE31"/>
    <mergeCell ref="EPF31:EPH31"/>
    <mergeCell ref="EPI31:EPK31"/>
    <mergeCell ref="EPL31:EPN31"/>
    <mergeCell ref="EPO31:EPQ31"/>
    <mergeCell ref="EPR31:EPT31"/>
    <mergeCell ref="EPU31:EPW31"/>
    <mergeCell ref="EPX31:EPZ31"/>
    <mergeCell ref="EQA31:EQC31"/>
    <mergeCell ref="EQD31:EQF31"/>
    <mergeCell ref="EQG31:EQI31"/>
    <mergeCell ref="EQJ31:EQL31"/>
    <mergeCell ref="EQM31:EQO31"/>
    <mergeCell ref="EQP31:EQR31"/>
    <mergeCell ref="EQS31:EQU31"/>
    <mergeCell ref="EMX31:EMZ31"/>
    <mergeCell ref="ENA31:ENC31"/>
    <mergeCell ref="END31:ENF31"/>
    <mergeCell ref="ENG31:ENI31"/>
    <mergeCell ref="ENJ31:ENL31"/>
    <mergeCell ref="ENM31:ENO31"/>
    <mergeCell ref="ENP31:ENR31"/>
    <mergeCell ref="ENS31:ENU31"/>
    <mergeCell ref="ENV31:ENX31"/>
    <mergeCell ref="ENY31:EOA31"/>
    <mergeCell ref="EOB31:EOD31"/>
    <mergeCell ref="EOE31:EOG31"/>
    <mergeCell ref="EOH31:EOJ31"/>
    <mergeCell ref="EOK31:EOM31"/>
    <mergeCell ref="EON31:EOP31"/>
    <mergeCell ref="EOQ31:EOS31"/>
    <mergeCell ref="EOT31:EOV31"/>
    <mergeCell ref="ESU31:ESW31"/>
    <mergeCell ref="ESX31:ESZ31"/>
    <mergeCell ref="ETA31:ETC31"/>
    <mergeCell ref="ETD31:ETF31"/>
    <mergeCell ref="ETG31:ETI31"/>
    <mergeCell ref="ETJ31:ETL31"/>
    <mergeCell ref="ETM31:ETO31"/>
    <mergeCell ref="ETP31:ETR31"/>
    <mergeCell ref="ETS31:ETU31"/>
    <mergeCell ref="ETV31:ETX31"/>
    <mergeCell ref="ETY31:EUA31"/>
    <mergeCell ref="EUB31:EUD31"/>
    <mergeCell ref="EUE31:EUG31"/>
    <mergeCell ref="EUH31:EUJ31"/>
    <mergeCell ref="EUK31:EUM31"/>
    <mergeCell ref="EUN31:EUP31"/>
    <mergeCell ref="EUQ31:EUS31"/>
    <mergeCell ref="EQV31:EQX31"/>
    <mergeCell ref="EQY31:ERA31"/>
    <mergeCell ref="ERB31:ERD31"/>
    <mergeCell ref="ERE31:ERG31"/>
    <mergeCell ref="ERH31:ERJ31"/>
    <mergeCell ref="ERK31:ERM31"/>
    <mergeCell ref="ERN31:ERP31"/>
    <mergeCell ref="ERQ31:ERS31"/>
    <mergeCell ref="ERT31:ERV31"/>
    <mergeCell ref="ERW31:ERY31"/>
    <mergeCell ref="ERZ31:ESB31"/>
    <mergeCell ref="ESC31:ESE31"/>
    <mergeCell ref="ESF31:ESH31"/>
    <mergeCell ref="ESI31:ESK31"/>
    <mergeCell ref="ESL31:ESN31"/>
    <mergeCell ref="ESO31:ESQ31"/>
    <mergeCell ref="ESR31:EST31"/>
    <mergeCell ref="EWS31:EWU31"/>
    <mergeCell ref="EWV31:EWX31"/>
    <mergeCell ref="EWY31:EXA31"/>
    <mergeCell ref="EXB31:EXD31"/>
    <mergeCell ref="EXE31:EXG31"/>
    <mergeCell ref="EXH31:EXJ31"/>
    <mergeCell ref="EXK31:EXM31"/>
    <mergeCell ref="EXN31:EXP31"/>
    <mergeCell ref="EXQ31:EXS31"/>
    <mergeCell ref="EXT31:EXV31"/>
    <mergeCell ref="EXW31:EXY31"/>
    <mergeCell ref="EXZ31:EYB31"/>
    <mergeCell ref="EYC31:EYE31"/>
    <mergeCell ref="EYF31:EYH31"/>
    <mergeCell ref="EYI31:EYK31"/>
    <mergeCell ref="EYL31:EYN31"/>
    <mergeCell ref="EYO31:EYQ31"/>
    <mergeCell ref="EUT31:EUV31"/>
    <mergeCell ref="EUW31:EUY31"/>
    <mergeCell ref="EUZ31:EVB31"/>
    <mergeCell ref="EVC31:EVE31"/>
    <mergeCell ref="EVF31:EVH31"/>
    <mergeCell ref="EVI31:EVK31"/>
    <mergeCell ref="EVL31:EVN31"/>
    <mergeCell ref="EVO31:EVQ31"/>
    <mergeCell ref="EVR31:EVT31"/>
    <mergeCell ref="EVU31:EVW31"/>
    <mergeCell ref="EVX31:EVZ31"/>
    <mergeCell ref="EWA31:EWC31"/>
    <mergeCell ref="EWD31:EWF31"/>
    <mergeCell ref="EWG31:EWI31"/>
    <mergeCell ref="EWJ31:EWL31"/>
    <mergeCell ref="EWM31:EWO31"/>
    <mergeCell ref="EWP31:EWR31"/>
    <mergeCell ref="FAQ31:FAS31"/>
    <mergeCell ref="FAT31:FAV31"/>
    <mergeCell ref="FAW31:FAY31"/>
    <mergeCell ref="FAZ31:FBB31"/>
    <mergeCell ref="FBC31:FBE31"/>
    <mergeCell ref="FBF31:FBH31"/>
    <mergeCell ref="FBI31:FBK31"/>
    <mergeCell ref="FBL31:FBN31"/>
    <mergeCell ref="FBO31:FBQ31"/>
    <mergeCell ref="FBR31:FBT31"/>
    <mergeCell ref="FBU31:FBW31"/>
    <mergeCell ref="FBX31:FBZ31"/>
    <mergeCell ref="FCA31:FCC31"/>
    <mergeCell ref="FCD31:FCF31"/>
    <mergeCell ref="FCG31:FCI31"/>
    <mergeCell ref="FCJ31:FCL31"/>
    <mergeCell ref="FCM31:FCO31"/>
    <mergeCell ref="EYR31:EYT31"/>
    <mergeCell ref="EYU31:EYW31"/>
    <mergeCell ref="EYX31:EYZ31"/>
    <mergeCell ref="EZA31:EZC31"/>
    <mergeCell ref="EZD31:EZF31"/>
    <mergeCell ref="EZG31:EZI31"/>
    <mergeCell ref="EZJ31:EZL31"/>
    <mergeCell ref="EZM31:EZO31"/>
    <mergeCell ref="EZP31:EZR31"/>
    <mergeCell ref="EZS31:EZU31"/>
    <mergeCell ref="EZV31:EZX31"/>
    <mergeCell ref="EZY31:FAA31"/>
    <mergeCell ref="FAB31:FAD31"/>
    <mergeCell ref="FAE31:FAG31"/>
    <mergeCell ref="FAH31:FAJ31"/>
    <mergeCell ref="FAK31:FAM31"/>
    <mergeCell ref="FAN31:FAP31"/>
    <mergeCell ref="FEO31:FEQ31"/>
    <mergeCell ref="FER31:FET31"/>
    <mergeCell ref="FEU31:FEW31"/>
    <mergeCell ref="FEX31:FEZ31"/>
    <mergeCell ref="FFA31:FFC31"/>
    <mergeCell ref="FFD31:FFF31"/>
    <mergeCell ref="FFG31:FFI31"/>
    <mergeCell ref="FFJ31:FFL31"/>
    <mergeCell ref="FFM31:FFO31"/>
    <mergeCell ref="FFP31:FFR31"/>
    <mergeCell ref="FFS31:FFU31"/>
    <mergeCell ref="FFV31:FFX31"/>
    <mergeCell ref="FFY31:FGA31"/>
    <mergeCell ref="FGB31:FGD31"/>
    <mergeCell ref="FGE31:FGG31"/>
    <mergeCell ref="FGH31:FGJ31"/>
    <mergeCell ref="FGK31:FGM31"/>
    <mergeCell ref="FCP31:FCR31"/>
    <mergeCell ref="FCS31:FCU31"/>
    <mergeCell ref="FCV31:FCX31"/>
    <mergeCell ref="FCY31:FDA31"/>
    <mergeCell ref="FDB31:FDD31"/>
    <mergeCell ref="FDE31:FDG31"/>
    <mergeCell ref="FDH31:FDJ31"/>
    <mergeCell ref="FDK31:FDM31"/>
    <mergeCell ref="FDN31:FDP31"/>
    <mergeCell ref="FDQ31:FDS31"/>
    <mergeCell ref="FDT31:FDV31"/>
    <mergeCell ref="FDW31:FDY31"/>
    <mergeCell ref="FDZ31:FEB31"/>
    <mergeCell ref="FEC31:FEE31"/>
    <mergeCell ref="FEF31:FEH31"/>
    <mergeCell ref="FEI31:FEK31"/>
    <mergeCell ref="FEL31:FEN31"/>
    <mergeCell ref="FIM31:FIO31"/>
    <mergeCell ref="FIP31:FIR31"/>
    <mergeCell ref="FIS31:FIU31"/>
    <mergeCell ref="FIV31:FIX31"/>
    <mergeCell ref="FIY31:FJA31"/>
    <mergeCell ref="FJB31:FJD31"/>
    <mergeCell ref="FJE31:FJG31"/>
    <mergeCell ref="FJH31:FJJ31"/>
    <mergeCell ref="FJK31:FJM31"/>
    <mergeCell ref="FJN31:FJP31"/>
    <mergeCell ref="FJQ31:FJS31"/>
    <mergeCell ref="FJT31:FJV31"/>
    <mergeCell ref="FJW31:FJY31"/>
    <mergeCell ref="FJZ31:FKB31"/>
    <mergeCell ref="FKC31:FKE31"/>
    <mergeCell ref="FKF31:FKH31"/>
    <mergeCell ref="FKI31:FKK31"/>
    <mergeCell ref="FGN31:FGP31"/>
    <mergeCell ref="FGQ31:FGS31"/>
    <mergeCell ref="FGT31:FGV31"/>
    <mergeCell ref="FGW31:FGY31"/>
    <mergeCell ref="FGZ31:FHB31"/>
    <mergeCell ref="FHC31:FHE31"/>
    <mergeCell ref="FHF31:FHH31"/>
    <mergeCell ref="FHI31:FHK31"/>
    <mergeCell ref="FHL31:FHN31"/>
    <mergeCell ref="FHO31:FHQ31"/>
    <mergeCell ref="FHR31:FHT31"/>
    <mergeCell ref="FHU31:FHW31"/>
    <mergeCell ref="FHX31:FHZ31"/>
    <mergeCell ref="FIA31:FIC31"/>
    <mergeCell ref="FID31:FIF31"/>
    <mergeCell ref="FIG31:FII31"/>
    <mergeCell ref="FIJ31:FIL31"/>
    <mergeCell ref="FMK31:FMM31"/>
    <mergeCell ref="FMN31:FMP31"/>
    <mergeCell ref="FMQ31:FMS31"/>
    <mergeCell ref="FMT31:FMV31"/>
    <mergeCell ref="FMW31:FMY31"/>
    <mergeCell ref="FMZ31:FNB31"/>
    <mergeCell ref="FNC31:FNE31"/>
    <mergeCell ref="FNF31:FNH31"/>
    <mergeCell ref="FNI31:FNK31"/>
    <mergeCell ref="FNL31:FNN31"/>
    <mergeCell ref="FNO31:FNQ31"/>
    <mergeCell ref="FNR31:FNT31"/>
    <mergeCell ref="FNU31:FNW31"/>
    <mergeCell ref="FNX31:FNZ31"/>
    <mergeCell ref="FOA31:FOC31"/>
    <mergeCell ref="FOD31:FOF31"/>
    <mergeCell ref="FOG31:FOI31"/>
    <mergeCell ref="FKL31:FKN31"/>
    <mergeCell ref="FKO31:FKQ31"/>
    <mergeCell ref="FKR31:FKT31"/>
    <mergeCell ref="FKU31:FKW31"/>
    <mergeCell ref="FKX31:FKZ31"/>
    <mergeCell ref="FLA31:FLC31"/>
    <mergeCell ref="FLD31:FLF31"/>
    <mergeCell ref="FLG31:FLI31"/>
    <mergeCell ref="FLJ31:FLL31"/>
    <mergeCell ref="FLM31:FLO31"/>
    <mergeCell ref="FLP31:FLR31"/>
    <mergeCell ref="FLS31:FLU31"/>
    <mergeCell ref="FLV31:FLX31"/>
    <mergeCell ref="FLY31:FMA31"/>
    <mergeCell ref="FMB31:FMD31"/>
    <mergeCell ref="FME31:FMG31"/>
    <mergeCell ref="FMH31:FMJ31"/>
    <mergeCell ref="FQI31:FQK31"/>
    <mergeCell ref="FQL31:FQN31"/>
    <mergeCell ref="FQO31:FQQ31"/>
    <mergeCell ref="FQR31:FQT31"/>
    <mergeCell ref="FQU31:FQW31"/>
    <mergeCell ref="FQX31:FQZ31"/>
    <mergeCell ref="FRA31:FRC31"/>
    <mergeCell ref="FRD31:FRF31"/>
    <mergeCell ref="FRG31:FRI31"/>
    <mergeCell ref="FRJ31:FRL31"/>
    <mergeCell ref="FRM31:FRO31"/>
    <mergeCell ref="FRP31:FRR31"/>
    <mergeCell ref="FRS31:FRU31"/>
    <mergeCell ref="FRV31:FRX31"/>
    <mergeCell ref="FRY31:FSA31"/>
    <mergeCell ref="FSB31:FSD31"/>
    <mergeCell ref="FSE31:FSG31"/>
    <mergeCell ref="FOJ31:FOL31"/>
    <mergeCell ref="FOM31:FOO31"/>
    <mergeCell ref="FOP31:FOR31"/>
    <mergeCell ref="FOS31:FOU31"/>
    <mergeCell ref="FOV31:FOX31"/>
    <mergeCell ref="FOY31:FPA31"/>
    <mergeCell ref="FPB31:FPD31"/>
    <mergeCell ref="FPE31:FPG31"/>
    <mergeCell ref="FPH31:FPJ31"/>
    <mergeCell ref="FPK31:FPM31"/>
    <mergeCell ref="FPN31:FPP31"/>
    <mergeCell ref="FPQ31:FPS31"/>
    <mergeCell ref="FPT31:FPV31"/>
    <mergeCell ref="FPW31:FPY31"/>
    <mergeCell ref="FPZ31:FQB31"/>
    <mergeCell ref="FQC31:FQE31"/>
    <mergeCell ref="FQF31:FQH31"/>
    <mergeCell ref="FUG31:FUI31"/>
    <mergeCell ref="FUJ31:FUL31"/>
    <mergeCell ref="FUM31:FUO31"/>
    <mergeCell ref="FUP31:FUR31"/>
    <mergeCell ref="FUS31:FUU31"/>
    <mergeCell ref="FUV31:FUX31"/>
    <mergeCell ref="FUY31:FVA31"/>
    <mergeCell ref="FVB31:FVD31"/>
    <mergeCell ref="FVE31:FVG31"/>
    <mergeCell ref="FVH31:FVJ31"/>
    <mergeCell ref="FVK31:FVM31"/>
    <mergeCell ref="FVN31:FVP31"/>
    <mergeCell ref="FVQ31:FVS31"/>
    <mergeCell ref="FVT31:FVV31"/>
    <mergeCell ref="FVW31:FVY31"/>
    <mergeCell ref="FVZ31:FWB31"/>
    <mergeCell ref="FWC31:FWE31"/>
    <mergeCell ref="FSH31:FSJ31"/>
    <mergeCell ref="FSK31:FSM31"/>
    <mergeCell ref="FSN31:FSP31"/>
    <mergeCell ref="FSQ31:FSS31"/>
    <mergeCell ref="FST31:FSV31"/>
    <mergeCell ref="FSW31:FSY31"/>
    <mergeCell ref="FSZ31:FTB31"/>
    <mergeCell ref="FTC31:FTE31"/>
    <mergeCell ref="FTF31:FTH31"/>
    <mergeCell ref="FTI31:FTK31"/>
    <mergeCell ref="FTL31:FTN31"/>
    <mergeCell ref="FTO31:FTQ31"/>
    <mergeCell ref="FTR31:FTT31"/>
    <mergeCell ref="FTU31:FTW31"/>
    <mergeCell ref="FTX31:FTZ31"/>
    <mergeCell ref="FUA31:FUC31"/>
    <mergeCell ref="FUD31:FUF31"/>
    <mergeCell ref="FYE31:FYG31"/>
    <mergeCell ref="FYH31:FYJ31"/>
    <mergeCell ref="FYK31:FYM31"/>
    <mergeCell ref="FYN31:FYP31"/>
    <mergeCell ref="FYQ31:FYS31"/>
    <mergeCell ref="FYT31:FYV31"/>
    <mergeCell ref="FYW31:FYY31"/>
    <mergeCell ref="FYZ31:FZB31"/>
    <mergeCell ref="FZC31:FZE31"/>
    <mergeCell ref="FZF31:FZH31"/>
    <mergeCell ref="FZI31:FZK31"/>
    <mergeCell ref="FZL31:FZN31"/>
    <mergeCell ref="FZO31:FZQ31"/>
    <mergeCell ref="FZR31:FZT31"/>
    <mergeCell ref="FZU31:FZW31"/>
    <mergeCell ref="FZX31:FZZ31"/>
    <mergeCell ref="GAA31:GAC31"/>
    <mergeCell ref="FWF31:FWH31"/>
    <mergeCell ref="FWI31:FWK31"/>
    <mergeCell ref="FWL31:FWN31"/>
    <mergeCell ref="FWO31:FWQ31"/>
    <mergeCell ref="FWR31:FWT31"/>
    <mergeCell ref="FWU31:FWW31"/>
    <mergeCell ref="FWX31:FWZ31"/>
    <mergeCell ref="FXA31:FXC31"/>
    <mergeCell ref="FXD31:FXF31"/>
    <mergeCell ref="FXG31:FXI31"/>
    <mergeCell ref="FXJ31:FXL31"/>
    <mergeCell ref="FXM31:FXO31"/>
    <mergeCell ref="FXP31:FXR31"/>
    <mergeCell ref="FXS31:FXU31"/>
    <mergeCell ref="FXV31:FXX31"/>
    <mergeCell ref="FXY31:FYA31"/>
    <mergeCell ref="FYB31:FYD31"/>
    <mergeCell ref="GCC31:GCE31"/>
    <mergeCell ref="GCF31:GCH31"/>
    <mergeCell ref="GCI31:GCK31"/>
    <mergeCell ref="GCL31:GCN31"/>
    <mergeCell ref="GCO31:GCQ31"/>
    <mergeCell ref="GCR31:GCT31"/>
    <mergeCell ref="GCU31:GCW31"/>
    <mergeCell ref="GCX31:GCZ31"/>
    <mergeCell ref="GDA31:GDC31"/>
    <mergeCell ref="GDD31:GDF31"/>
    <mergeCell ref="GDG31:GDI31"/>
    <mergeCell ref="GDJ31:GDL31"/>
    <mergeCell ref="GDM31:GDO31"/>
    <mergeCell ref="GDP31:GDR31"/>
    <mergeCell ref="GDS31:GDU31"/>
    <mergeCell ref="GDV31:GDX31"/>
    <mergeCell ref="GDY31:GEA31"/>
    <mergeCell ref="GAD31:GAF31"/>
    <mergeCell ref="GAG31:GAI31"/>
    <mergeCell ref="GAJ31:GAL31"/>
    <mergeCell ref="GAM31:GAO31"/>
    <mergeCell ref="GAP31:GAR31"/>
    <mergeCell ref="GAS31:GAU31"/>
    <mergeCell ref="GAV31:GAX31"/>
    <mergeCell ref="GAY31:GBA31"/>
    <mergeCell ref="GBB31:GBD31"/>
    <mergeCell ref="GBE31:GBG31"/>
    <mergeCell ref="GBH31:GBJ31"/>
    <mergeCell ref="GBK31:GBM31"/>
    <mergeCell ref="GBN31:GBP31"/>
    <mergeCell ref="GBQ31:GBS31"/>
    <mergeCell ref="GBT31:GBV31"/>
    <mergeCell ref="GBW31:GBY31"/>
    <mergeCell ref="GBZ31:GCB31"/>
    <mergeCell ref="GGA31:GGC31"/>
    <mergeCell ref="GGD31:GGF31"/>
    <mergeCell ref="GGG31:GGI31"/>
    <mergeCell ref="GGJ31:GGL31"/>
    <mergeCell ref="GGM31:GGO31"/>
    <mergeCell ref="GGP31:GGR31"/>
    <mergeCell ref="GGS31:GGU31"/>
    <mergeCell ref="GGV31:GGX31"/>
    <mergeCell ref="GGY31:GHA31"/>
    <mergeCell ref="GHB31:GHD31"/>
    <mergeCell ref="GHE31:GHG31"/>
    <mergeCell ref="GHH31:GHJ31"/>
    <mergeCell ref="GHK31:GHM31"/>
    <mergeCell ref="GHN31:GHP31"/>
    <mergeCell ref="GHQ31:GHS31"/>
    <mergeCell ref="GHT31:GHV31"/>
    <mergeCell ref="GHW31:GHY31"/>
    <mergeCell ref="GEB31:GED31"/>
    <mergeCell ref="GEE31:GEG31"/>
    <mergeCell ref="GEH31:GEJ31"/>
    <mergeCell ref="GEK31:GEM31"/>
    <mergeCell ref="GEN31:GEP31"/>
    <mergeCell ref="GEQ31:GES31"/>
    <mergeCell ref="GET31:GEV31"/>
    <mergeCell ref="GEW31:GEY31"/>
    <mergeCell ref="GEZ31:GFB31"/>
    <mergeCell ref="GFC31:GFE31"/>
    <mergeCell ref="GFF31:GFH31"/>
    <mergeCell ref="GFI31:GFK31"/>
    <mergeCell ref="GFL31:GFN31"/>
    <mergeCell ref="GFO31:GFQ31"/>
    <mergeCell ref="GFR31:GFT31"/>
    <mergeCell ref="GFU31:GFW31"/>
    <mergeCell ref="GFX31:GFZ31"/>
    <mergeCell ref="GJY31:GKA31"/>
    <mergeCell ref="GKB31:GKD31"/>
    <mergeCell ref="GKE31:GKG31"/>
    <mergeCell ref="GKH31:GKJ31"/>
    <mergeCell ref="GKK31:GKM31"/>
    <mergeCell ref="GKN31:GKP31"/>
    <mergeCell ref="GKQ31:GKS31"/>
    <mergeCell ref="GKT31:GKV31"/>
    <mergeCell ref="GKW31:GKY31"/>
    <mergeCell ref="GKZ31:GLB31"/>
    <mergeCell ref="GLC31:GLE31"/>
    <mergeCell ref="GLF31:GLH31"/>
    <mergeCell ref="GLI31:GLK31"/>
    <mergeCell ref="GLL31:GLN31"/>
    <mergeCell ref="GLO31:GLQ31"/>
    <mergeCell ref="GLR31:GLT31"/>
    <mergeCell ref="GLU31:GLW31"/>
    <mergeCell ref="GHZ31:GIB31"/>
    <mergeCell ref="GIC31:GIE31"/>
    <mergeCell ref="GIF31:GIH31"/>
    <mergeCell ref="GII31:GIK31"/>
    <mergeCell ref="GIL31:GIN31"/>
    <mergeCell ref="GIO31:GIQ31"/>
    <mergeCell ref="GIR31:GIT31"/>
    <mergeCell ref="GIU31:GIW31"/>
    <mergeCell ref="GIX31:GIZ31"/>
    <mergeCell ref="GJA31:GJC31"/>
    <mergeCell ref="GJD31:GJF31"/>
    <mergeCell ref="GJG31:GJI31"/>
    <mergeCell ref="GJJ31:GJL31"/>
    <mergeCell ref="GJM31:GJO31"/>
    <mergeCell ref="GJP31:GJR31"/>
    <mergeCell ref="GJS31:GJU31"/>
    <mergeCell ref="GJV31:GJX31"/>
    <mergeCell ref="GNW31:GNY31"/>
    <mergeCell ref="GNZ31:GOB31"/>
    <mergeCell ref="GOC31:GOE31"/>
    <mergeCell ref="GOF31:GOH31"/>
    <mergeCell ref="GOI31:GOK31"/>
    <mergeCell ref="GOL31:GON31"/>
    <mergeCell ref="GOO31:GOQ31"/>
    <mergeCell ref="GOR31:GOT31"/>
    <mergeCell ref="GOU31:GOW31"/>
    <mergeCell ref="GOX31:GOZ31"/>
    <mergeCell ref="GPA31:GPC31"/>
    <mergeCell ref="GPD31:GPF31"/>
    <mergeCell ref="GPG31:GPI31"/>
    <mergeCell ref="GPJ31:GPL31"/>
    <mergeCell ref="GPM31:GPO31"/>
    <mergeCell ref="GPP31:GPR31"/>
    <mergeCell ref="GPS31:GPU31"/>
    <mergeCell ref="GLX31:GLZ31"/>
    <mergeCell ref="GMA31:GMC31"/>
    <mergeCell ref="GMD31:GMF31"/>
    <mergeCell ref="GMG31:GMI31"/>
    <mergeCell ref="GMJ31:GML31"/>
    <mergeCell ref="GMM31:GMO31"/>
    <mergeCell ref="GMP31:GMR31"/>
    <mergeCell ref="GMS31:GMU31"/>
    <mergeCell ref="GMV31:GMX31"/>
    <mergeCell ref="GMY31:GNA31"/>
    <mergeCell ref="GNB31:GND31"/>
    <mergeCell ref="GNE31:GNG31"/>
    <mergeCell ref="GNH31:GNJ31"/>
    <mergeCell ref="GNK31:GNM31"/>
    <mergeCell ref="GNN31:GNP31"/>
    <mergeCell ref="GNQ31:GNS31"/>
    <mergeCell ref="GNT31:GNV31"/>
    <mergeCell ref="GRU31:GRW31"/>
    <mergeCell ref="GRX31:GRZ31"/>
    <mergeCell ref="GSA31:GSC31"/>
    <mergeCell ref="GSD31:GSF31"/>
    <mergeCell ref="GSG31:GSI31"/>
    <mergeCell ref="GSJ31:GSL31"/>
    <mergeCell ref="GSM31:GSO31"/>
    <mergeCell ref="GSP31:GSR31"/>
    <mergeCell ref="GSS31:GSU31"/>
    <mergeCell ref="GSV31:GSX31"/>
    <mergeCell ref="GSY31:GTA31"/>
    <mergeCell ref="GTB31:GTD31"/>
    <mergeCell ref="GTE31:GTG31"/>
    <mergeCell ref="GTH31:GTJ31"/>
    <mergeCell ref="GTK31:GTM31"/>
    <mergeCell ref="GTN31:GTP31"/>
    <mergeCell ref="GTQ31:GTS31"/>
    <mergeCell ref="GPV31:GPX31"/>
    <mergeCell ref="GPY31:GQA31"/>
    <mergeCell ref="GQB31:GQD31"/>
    <mergeCell ref="GQE31:GQG31"/>
    <mergeCell ref="GQH31:GQJ31"/>
    <mergeCell ref="GQK31:GQM31"/>
    <mergeCell ref="GQN31:GQP31"/>
    <mergeCell ref="GQQ31:GQS31"/>
    <mergeCell ref="GQT31:GQV31"/>
    <mergeCell ref="GQW31:GQY31"/>
    <mergeCell ref="GQZ31:GRB31"/>
    <mergeCell ref="GRC31:GRE31"/>
    <mergeCell ref="GRF31:GRH31"/>
    <mergeCell ref="GRI31:GRK31"/>
    <mergeCell ref="GRL31:GRN31"/>
    <mergeCell ref="GRO31:GRQ31"/>
    <mergeCell ref="GRR31:GRT31"/>
    <mergeCell ref="GVS31:GVU31"/>
    <mergeCell ref="GVV31:GVX31"/>
    <mergeCell ref="GVY31:GWA31"/>
    <mergeCell ref="GWB31:GWD31"/>
    <mergeCell ref="GWE31:GWG31"/>
    <mergeCell ref="GWH31:GWJ31"/>
    <mergeCell ref="GWK31:GWM31"/>
    <mergeCell ref="GWN31:GWP31"/>
    <mergeCell ref="GWQ31:GWS31"/>
    <mergeCell ref="GWT31:GWV31"/>
    <mergeCell ref="GWW31:GWY31"/>
    <mergeCell ref="GWZ31:GXB31"/>
    <mergeCell ref="GXC31:GXE31"/>
    <mergeCell ref="GXF31:GXH31"/>
    <mergeCell ref="GXI31:GXK31"/>
    <mergeCell ref="GXL31:GXN31"/>
    <mergeCell ref="GXO31:GXQ31"/>
    <mergeCell ref="GTT31:GTV31"/>
    <mergeCell ref="GTW31:GTY31"/>
    <mergeCell ref="GTZ31:GUB31"/>
    <mergeCell ref="GUC31:GUE31"/>
    <mergeCell ref="GUF31:GUH31"/>
    <mergeCell ref="GUI31:GUK31"/>
    <mergeCell ref="GUL31:GUN31"/>
    <mergeCell ref="GUO31:GUQ31"/>
    <mergeCell ref="GUR31:GUT31"/>
    <mergeCell ref="GUU31:GUW31"/>
    <mergeCell ref="GUX31:GUZ31"/>
    <mergeCell ref="GVA31:GVC31"/>
    <mergeCell ref="GVD31:GVF31"/>
    <mergeCell ref="GVG31:GVI31"/>
    <mergeCell ref="GVJ31:GVL31"/>
    <mergeCell ref="GVM31:GVO31"/>
    <mergeCell ref="GVP31:GVR31"/>
    <mergeCell ref="GZQ31:GZS31"/>
    <mergeCell ref="GZT31:GZV31"/>
    <mergeCell ref="GZW31:GZY31"/>
    <mergeCell ref="GZZ31:HAB31"/>
    <mergeCell ref="HAC31:HAE31"/>
    <mergeCell ref="HAF31:HAH31"/>
    <mergeCell ref="HAI31:HAK31"/>
    <mergeCell ref="HAL31:HAN31"/>
    <mergeCell ref="HAO31:HAQ31"/>
    <mergeCell ref="HAR31:HAT31"/>
    <mergeCell ref="HAU31:HAW31"/>
    <mergeCell ref="HAX31:HAZ31"/>
    <mergeCell ref="HBA31:HBC31"/>
    <mergeCell ref="HBD31:HBF31"/>
    <mergeCell ref="HBG31:HBI31"/>
    <mergeCell ref="HBJ31:HBL31"/>
    <mergeCell ref="HBM31:HBO31"/>
    <mergeCell ref="GXR31:GXT31"/>
    <mergeCell ref="GXU31:GXW31"/>
    <mergeCell ref="GXX31:GXZ31"/>
    <mergeCell ref="GYA31:GYC31"/>
    <mergeCell ref="GYD31:GYF31"/>
    <mergeCell ref="GYG31:GYI31"/>
    <mergeCell ref="GYJ31:GYL31"/>
    <mergeCell ref="GYM31:GYO31"/>
    <mergeCell ref="GYP31:GYR31"/>
    <mergeCell ref="GYS31:GYU31"/>
    <mergeCell ref="GYV31:GYX31"/>
    <mergeCell ref="GYY31:GZA31"/>
    <mergeCell ref="GZB31:GZD31"/>
    <mergeCell ref="GZE31:GZG31"/>
    <mergeCell ref="GZH31:GZJ31"/>
    <mergeCell ref="GZK31:GZM31"/>
    <mergeCell ref="GZN31:GZP31"/>
    <mergeCell ref="HDO31:HDQ31"/>
    <mergeCell ref="HDR31:HDT31"/>
    <mergeCell ref="HDU31:HDW31"/>
    <mergeCell ref="HDX31:HDZ31"/>
    <mergeCell ref="HEA31:HEC31"/>
    <mergeCell ref="HED31:HEF31"/>
    <mergeCell ref="HEG31:HEI31"/>
    <mergeCell ref="HEJ31:HEL31"/>
    <mergeCell ref="HEM31:HEO31"/>
    <mergeCell ref="HEP31:HER31"/>
    <mergeCell ref="HES31:HEU31"/>
    <mergeCell ref="HEV31:HEX31"/>
    <mergeCell ref="HEY31:HFA31"/>
    <mergeCell ref="HFB31:HFD31"/>
    <mergeCell ref="HFE31:HFG31"/>
    <mergeCell ref="HFH31:HFJ31"/>
    <mergeCell ref="HFK31:HFM31"/>
    <mergeCell ref="HBP31:HBR31"/>
    <mergeCell ref="HBS31:HBU31"/>
    <mergeCell ref="HBV31:HBX31"/>
    <mergeCell ref="HBY31:HCA31"/>
    <mergeCell ref="HCB31:HCD31"/>
    <mergeCell ref="HCE31:HCG31"/>
    <mergeCell ref="HCH31:HCJ31"/>
    <mergeCell ref="HCK31:HCM31"/>
    <mergeCell ref="HCN31:HCP31"/>
    <mergeCell ref="HCQ31:HCS31"/>
    <mergeCell ref="HCT31:HCV31"/>
    <mergeCell ref="HCW31:HCY31"/>
    <mergeCell ref="HCZ31:HDB31"/>
    <mergeCell ref="HDC31:HDE31"/>
    <mergeCell ref="HDF31:HDH31"/>
    <mergeCell ref="HDI31:HDK31"/>
    <mergeCell ref="HDL31:HDN31"/>
    <mergeCell ref="HHM31:HHO31"/>
    <mergeCell ref="HHP31:HHR31"/>
    <mergeCell ref="HHS31:HHU31"/>
    <mergeCell ref="HHV31:HHX31"/>
    <mergeCell ref="HHY31:HIA31"/>
    <mergeCell ref="HIB31:HID31"/>
    <mergeCell ref="HIE31:HIG31"/>
    <mergeCell ref="HIH31:HIJ31"/>
    <mergeCell ref="HIK31:HIM31"/>
    <mergeCell ref="HIN31:HIP31"/>
    <mergeCell ref="HIQ31:HIS31"/>
    <mergeCell ref="HIT31:HIV31"/>
    <mergeCell ref="HIW31:HIY31"/>
    <mergeCell ref="HIZ31:HJB31"/>
    <mergeCell ref="HJC31:HJE31"/>
    <mergeCell ref="HJF31:HJH31"/>
    <mergeCell ref="HJI31:HJK31"/>
    <mergeCell ref="HFN31:HFP31"/>
    <mergeCell ref="HFQ31:HFS31"/>
    <mergeCell ref="HFT31:HFV31"/>
    <mergeCell ref="HFW31:HFY31"/>
    <mergeCell ref="HFZ31:HGB31"/>
    <mergeCell ref="HGC31:HGE31"/>
    <mergeCell ref="HGF31:HGH31"/>
    <mergeCell ref="HGI31:HGK31"/>
    <mergeCell ref="HGL31:HGN31"/>
    <mergeCell ref="HGO31:HGQ31"/>
    <mergeCell ref="HGR31:HGT31"/>
    <mergeCell ref="HGU31:HGW31"/>
    <mergeCell ref="HGX31:HGZ31"/>
    <mergeCell ref="HHA31:HHC31"/>
    <mergeCell ref="HHD31:HHF31"/>
    <mergeCell ref="HHG31:HHI31"/>
    <mergeCell ref="HHJ31:HHL31"/>
    <mergeCell ref="HLK31:HLM31"/>
    <mergeCell ref="HLN31:HLP31"/>
    <mergeCell ref="HLQ31:HLS31"/>
    <mergeCell ref="HLT31:HLV31"/>
    <mergeCell ref="HLW31:HLY31"/>
    <mergeCell ref="HLZ31:HMB31"/>
    <mergeCell ref="HMC31:HME31"/>
    <mergeCell ref="HMF31:HMH31"/>
    <mergeCell ref="HMI31:HMK31"/>
    <mergeCell ref="HML31:HMN31"/>
    <mergeCell ref="HMO31:HMQ31"/>
    <mergeCell ref="HMR31:HMT31"/>
    <mergeCell ref="HMU31:HMW31"/>
    <mergeCell ref="HMX31:HMZ31"/>
    <mergeCell ref="HNA31:HNC31"/>
    <mergeCell ref="HND31:HNF31"/>
    <mergeCell ref="HNG31:HNI31"/>
    <mergeCell ref="HJL31:HJN31"/>
    <mergeCell ref="HJO31:HJQ31"/>
    <mergeCell ref="HJR31:HJT31"/>
    <mergeCell ref="HJU31:HJW31"/>
    <mergeCell ref="HJX31:HJZ31"/>
    <mergeCell ref="HKA31:HKC31"/>
    <mergeCell ref="HKD31:HKF31"/>
    <mergeCell ref="HKG31:HKI31"/>
    <mergeCell ref="HKJ31:HKL31"/>
    <mergeCell ref="HKM31:HKO31"/>
    <mergeCell ref="HKP31:HKR31"/>
    <mergeCell ref="HKS31:HKU31"/>
    <mergeCell ref="HKV31:HKX31"/>
    <mergeCell ref="HKY31:HLA31"/>
    <mergeCell ref="HLB31:HLD31"/>
    <mergeCell ref="HLE31:HLG31"/>
    <mergeCell ref="HLH31:HLJ31"/>
    <mergeCell ref="HPI31:HPK31"/>
    <mergeCell ref="HPL31:HPN31"/>
    <mergeCell ref="HPO31:HPQ31"/>
    <mergeCell ref="HPR31:HPT31"/>
    <mergeCell ref="HPU31:HPW31"/>
    <mergeCell ref="HPX31:HPZ31"/>
    <mergeCell ref="HQA31:HQC31"/>
    <mergeCell ref="HQD31:HQF31"/>
    <mergeCell ref="HQG31:HQI31"/>
    <mergeCell ref="HQJ31:HQL31"/>
    <mergeCell ref="HQM31:HQO31"/>
    <mergeCell ref="HQP31:HQR31"/>
    <mergeCell ref="HQS31:HQU31"/>
    <mergeCell ref="HQV31:HQX31"/>
    <mergeCell ref="HQY31:HRA31"/>
    <mergeCell ref="HRB31:HRD31"/>
    <mergeCell ref="HRE31:HRG31"/>
    <mergeCell ref="HNJ31:HNL31"/>
    <mergeCell ref="HNM31:HNO31"/>
    <mergeCell ref="HNP31:HNR31"/>
    <mergeCell ref="HNS31:HNU31"/>
    <mergeCell ref="HNV31:HNX31"/>
    <mergeCell ref="HNY31:HOA31"/>
    <mergeCell ref="HOB31:HOD31"/>
    <mergeCell ref="HOE31:HOG31"/>
    <mergeCell ref="HOH31:HOJ31"/>
    <mergeCell ref="HOK31:HOM31"/>
    <mergeCell ref="HON31:HOP31"/>
    <mergeCell ref="HOQ31:HOS31"/>
    <mergeCell ref="HOT31:HOV31"/>
    <mergeCell ref="HOW31:HOY31"/>
    <mergeCell ref="HOZ31:HPB31"/>
    <mergeCell ref="HPC31:HPE31"/>
    <mergeCell ref="HPF31:HPH31"/>
    <mergeCell ref="HTG31:HTI31"/>
    <mergeCell ref="HTJ31:HTL31"/>
    <mergeCell ref="HTM31:HTO31"/>
    <mergeCell ref="HTP31:HTR31"/>
    <mergeCell ref="HTS31:HTU31"/>
    <mergeCell ref="HTV31:HTX31"/>
    <mergeCell ref="HTY31:HUA31"/>
    <mergeCell ref="HUB31:HUD31"/>
    <mergeCell ref="HUE31:HUG31"/>
    <mergeCell ref="HUH31:HUJ31"/>
    <mergeCell ref="HUK31:HUM31"/>
    <mergeCell ref="HUN31:HUP31"/>
    <mergeCell ref="HUQ31:HUS31"/>
    <mergeCell ref="HUT31:HUV31"/>
    <mergeCell ref="HUW31:HUY31"/>
    <mergeCell ref="HUZ31:HVB31"/>
    <mergeCell ref="HVC31:HVE31"/>
    <mergeCell ref="HRH31:HRJ31"/>
    <mergeCell ref="HRK31:HRM31"/>
    <mergeCell ref="HRN31:HRP31"/>
    <mergeCell ref="HRQ31:HRS31"/>
    <mergeCell ref="HRT31:HRV31"/>
    <mergeCell ref="HRW31:HRY31"/>
    <mergeCell ref="HRZ31:HSB31"/>
    <mergeCell ref="HSC31:HSE31"/>
    <mergeCell ref="HSF31:HSH31"/>
    <mergeCell ref="HSI31:HSK31"/>
    <mergeCell ref="HSL31:HSN31"/>
    <mergeCell ref="HSO31:HSQ31"/>
    <mergeCell ref="HSR31:HST31"/>
    <mergeCell ref="HSU31:HSW31"/>
    <mergeCell ref="HSX31:HSZ31"/>
    <mergeCell ref="HTA31:HTC31"/>
    <mergeCell ref="HTD31:HTF31"/>
    <mergeCell ref="HXE31:HXG31"/>
    <mergeCell ref="HXH31:HXJ31"/>
    <mergeCell ref="HXK31:HXM31"/>
    <mergeCell ref="HXN31:HXP31"/>
    <mergeCell ref="HXQ31:HXS31"/>
    <mergeCell ref="HXT31:HXV31"/>
    <mergeCell ref="HXW31:HXY31"/>
    <mergeCell ref="HXZ31:HYB31"/>
    <mergeCell ref="HYC31:HYE31"/>
    <mergeCell ref="HYF31:HYH31"/>
    <mergeCell ref="HYI31:HYK31"/>
    <mergeCell ref="HYL31:HYN31"/>
    <mergeCell ref="HYO31:HYQ31"/>
    <mergeCell ref="HYR31:HYT31"/>
    <mergeCell ref="HYU31:HYW31"/>
    <mergeCell ref="HYX31:HYZ31"/>
    <mergeCell ref="HZA31:HZC31"/>
    <mergeCell ref="HVF31:HVH31"/>
    <mergeCell ref="HVI31:HVK31"/>
    <mergeCell ref="HVL31:HVN31"/>
    <mergeCell ref="HVO31:HVQ31"/>
    <mergeCell ref="HVR31:HVT31"/>
    <mergeCell ref="HVU31:HVW31"/>
    <mergeCell ref="HVX31:HVZ31"/>
    <mergeCell ref="HWA31:HWC31"/>
    <mergeCell ref="HWD31:HWF31"/>
    <mergeCell ref="HWG31:HWI31"/>
    <mergeCell ref="HWJ31:HWL31"/>
    <mergeCell ref="HWM31:HWO31"/>
    <mergeCell ref="HWP31:HWR31"/>
    <mergeCell ref="HWS31:HWU31"/>
    <mergeCell ref="HWV31:HWX31"/>
    <mergeCell ref="HWY31:HXA31"/>
    <mergeCell ref="HXB31:HXD31"/>
    <mergeCell ref="IBC31:IBE31"/>
    <mergeCell ref="IBF31:IBH31"/>
    <mergeCell ref="IBI31:IBK31"/>
    <mergeCell ref="IBL31:IBN31"/>
    <mergeCell ref="IBO31:IBQ31"/>
    <mergeCell ref="IBR31:IBT31"/>
    <mergeCell ref="IBU31:IBW31"/>
    <mergeCell ref="IBX31:IBZ31"/>
    <mergeCell ref="ICA31:ICC31"/>
    <mergeCell ref="ICD31:ICF31"/>
    <mergeCell ref="ICG31:ICI31"/>
    <mergeCell ref="ICJ31:ICL31"/>
    <mergeCell ref="ICM31:ICO31"/>
    <mergeCell ref="ICP31:ICR31"/>
    <mergeCell ref="ICS31:ICU31"/>
    <mergeCell ref="ICV31:ICX31"/>
    <mergeCell ref="ICY31:IDA31"/>
    <mergeCell ref="HZD31:HZF31"/>
    <mergeCell ref="HZG31:HZI31"/>
    <mergeCell ref="HZJ31:HZL31"/>
    <mergeCell ref="HZM31:HZO31"/>
    <mergeCell ref="HZP31:HZR31"/>
    <mergeCell ref="HZS31:HZU31"/>
    <mergeCell ref="HZV31:HZX31"/>
    <mergeCell ref="HZY31:IAA31"/>
    <mergeCell ref="IAB31:IAD31"/>
    <mergeCell ref="IAE31:IAG31"/>
    <mergeCell ref="IAH31:IAJ31"/>
    <mergeCell ref="IAK31:IAM31"/>
    <mergeCell ref="IAN31:IAP31"/>
    <mergeCell ref="IAQ31:IAS31"/>
    <mergeCell ref="IAT31:IAV31"/>
    <mergeCell ref="IAW31:IAY31"/>
    <mergeCell ref="IAZ31:IBB31"/>
    <mergeCell ref="IFA31:IFC31"/>
    <mergeCell ref="IFD31:IFF31"/>
    <mergeCell ref="IFG31:IFI31"/>
    <mergeCell ref="IFJ31:IFL31"/>
    <mergeCell ref="IFM31:IFO31"/>
    <mergeCell ref="IFP31:IFR31"/>
    <mergeCell ref="IFS31:IFU31"/>
    <mergeCell ref="IFV31:IFX31"/>
    <mergeCell ref="IFY31:IGA31"/>
    <mergeCell ref="IGB31:IGD31"/>
    <mergeCell ref="IGE31:IGG31"/>
    <mergeCell ref="IGH31:IGJ31"/>
    <mergeCell ref="IGK31:IGM31"/>
    <mergeCell ref="IGN31:IGP31"/>
    <mergeCell ref="IGQ31:IGS31"/>
    <mergeCell ref="IGT31:IGV31"/>
    <mergeCell ref="IGW31:IGY31"/>
    <mergeCell ref="IDB31:IDD31"/>
    <mergeCell ref="IDE31:IDG31"/>
    <mergeCell ref="IDH31:IDJ31"/>
    <mergeCell ref="IDK31:IDM31"/>
    <mergeCell ref="IDN31:IDP31"/>
    <mergeCell ref="IDQ31:IDS31"/>
    <mergeCell ref="IDT31:IDV31"/>
    <mergeCell ref="IDW31:IDY31"/>
    <mergeCell ref="IDZ31:IEB31"/>
    <mergeCell ref="IEC31:IEE31"/>
    <mergeCell ref="IEF31:IEH31"/>
    <mergeCell ref="IEI31:IEK31"/>
    <mergeCell ref="IEL31:IEN31"/>
    <mergeCell ref="IEO31:IEQ31"/>
    <mergeCell ref="IER31:IET31"/>
    <mergeCell ref="IEU31:IEW31"/>
    <mergeCell ref="IEX31:IEZ31"/>
    <mergeCell ref="IIY31:IJA31"/>
    <mergeCell ref="IJB31:IJD31"/>
    <mergeCell ref="IJE31:IJG31"/>
    <mergeCell ref="IJH31:IJJ31"/>
    <mergeCell ref="IJK31:IJM31"/>
    <mergeCell ref="IJN31:IJP31"/>
    <mergeCell ref="IJQ31:IJS31"/>
    <mergeCell ref="IJT31:IJV31"/>
    <mergeCell ref="IJW31:IJY31"/>
    <mergeCell ref="IJZ31:IKB31"/>
    <mergeCell ref="IKC31:IKE31"/>
    <mergeCell ref="IKF31:IKH31"/>
    <mergeCell ref="IKI31:IKK31"/>
    <mergeCell ref="IKL31:IKN31"/>
    <mergeCell ref="IKO31:IKQ31"/>
    <mergeCell ref="IKR31:IKT31"/>
    <mergeCell ref="IKU31:IKW31"/>
    <mergeCell ref="IGZ31:IHB31"/>
    <mergeCell ref="IHC31:IHE31"/>
    <mergeCell ref="IHF31:IHH31"/>
    <mergeCell ref="IHI31:IHK31"/>
    <mergeCell ref="IHL31:IHN31"/>
    <mergeCell ref="IHO31:IHQ31"/>
    <mergeCell ref="IHR31:IHT31"/>
    <mergeCell ref="IHU31:IHW31"/>
    <mergeCell ref="IHX31:IHZ31"/>
    <mergeCell ref="IIA31:IIC31"/>
    <mergeCell ref="IID31:IIF31"/>
    <mergeCell ref="IIG31:III31"/>
    <mergeCell ref="IIJ31:IIL31"/>
    <mergeCell ref="IIM31:IIO31"/>
    <mergeCell ref="IIP31:IIR31"/>
    <mergeCell ref="IIS31:IIU31"/>
    <mergeCell ref="IIV31:IIX31"/>
    <mergeCell ref="IMW31:IMY31"/>
    <mergeCell ref="IMZ31:INB31"/>
    <mergeCell ref="INC31:INE31"/>
    <mergeCell ref="INF31:INH31"/>
    <mergeCell ref="INI31:INK31"/>
    <mergeCell ref="INL31:INN31"/>
    <mergeCell ref="INO31:INQ31"/>
    <mergeCell ref="INR31:INT31"/>
    <mergeCell ref="INU31:INW31"/>
    <mergeCell ref="INX31:INZ31"/>
    <mergeCell ref="IOA31:IOC31"/>
    <mergeCell ref="IOD31:IOF31"/>
    <mergeCell ref="IOG31:IOI31"/>
    <mergeCell ref="IOJ31:IOL31"/>
    <mergeCell ref="IOM31:IOO31"/>
    <mergeCell ref="IOP31:IOR31"/>
    <mergeCell ref="IOS31:IOU31"/>
    <mergeCell ref="IKX31:IKZ31"/>
    <mergeCell ref="ILA31:ILC31"/>
    <mergeCell ref="ILD31:ILF31"/>
    <mergeCell ref="ILG31:ILI31"/>
    <mergeCell ref="ILJ31:ILL31"/>
    <mergeCell ref="ILM31:ILO31"/>
    <mergeCell ref="ILP31:ILR31"/>
    <mergeCell ref="ILS31:ILU31"/>
    <mergeCell ref="ILV31:ILX31"/>
    <mergeCell ref="ILY31:IMA31"/>
    <mergeCell ref="IMB31:IMD31"/>
    <mergeCell ref="IME31:IMG31"/>
    <mergeCell ref="IMH31:IMJ31"/>
    <mergeCell ref="IMK31:IMM31"/>
    <mergeCell ref="IMN31:IMP31"/>
    <mergeCell ref="IMQ31:IMS31"/>
    <mergeCell ref="IMT31:IMV31"/>
    <mergeCell ref="IQU31:IQW31"/>
    <mergeCell ref="IQX31:IQZ31"/>
    <mergeCell ref="IRA31:IRC31"/>
    <mergeCell ref="IRD31:IRF31"/>
    <mergeCell ref="IRG31:IRI31"/>
    <mergeCell ref="IRJ31:IRL31"/>
    <mergeCell ref="IRM31:IRO31"/>
    <mergeCell ref="IRP31:IRR31"/>
    <mergeCell ref="IRS31:IRU31"/>
    <mergeCell ref="IRV31:IRX31"/>
    <mergeCell ref="IRY31:ISA31"/>
    <mergeCell ref="ISB31:ISD31"/>
    <mergeCell ref="ISE31:ISG31"/>
    <mergeCell ref="ISH31:ISJ31"/>
    <mergeCell ref="ISK31:ISM31"/>
    <mergeCell ref="ISN31:ISP31"/>
    <mergeCell ref="ISQ31:ISS31"/>
    <mergeCell ref="IOV31:IOX31"/>
    <mergeCell ref="IOY31:IPA31"/>
    <mergeCell ref="IPB31:IPD31"/>
    <mergeCell ref="IPE31:IPG31"/>
    <mergeCell ref="IPH31:IPJ31"/>
    <mergeCell ref="IPK31:IPM31"/>
    <mergeCell ref="IPN31:IPP31"/>
    <mergeCell ref="IPQ31:IPS31"/>
    <mergeCell ref="IPT31:IPV31"/>
    <mergeCell ref="IPW31:IPY31"/>
    <mergeCell ref="IPZ31:IQB31"/>
    <mergeCell ref="IQC31:IQE31"/>
    <mergeCell ref="IQF31:IQH31"/>
    <mergeCell ref="IQI31:IQK31"/>
    <mergeCell ref="IQL31:IQN31"/>
    <mergeCell ref="IQO31:IQQ31"/>
    <mergeCell ref="IQR31:IQT31"/>
    <mergeCell ref="IUS31:IUU31"/>
    <mergeCell ref="IUV31:IUX31"/>
    <mergeCell ref="IUY31:IVA31"/>
    <mergeCell ref="IVB31:IVD31"/>
    <mergeCell ref="IVE31:IVG31"/>
    <mergeCell ref="IVH31:IVJ31"/>
    <mergeCell ref="IVK31:IVM31"/>
    <mergeCell ref="IVN31:IVP31"/>
    <mergeCell ref="IVQ31:IVS31"/>
    <mergeCell ref="IVT31:IVV31"/>
    <mergeCell ref="IVW31:IVY31"/>
    <mergeCell ref="IVZ31:IWB31"/>
    <mergeCell ref="IWC31:IWE31"/>
    <mergeCell ref="IWF31:IWH31"/>
    <mergeCell ref="IWI31:IWK31"/>
    <mergeCell ref="IWL31:IWN31"/>
    <mergeCell ref="IWO31:IWQ31"/>
    <mergeCell ref="IST31:ISV31"/>
    <mergeCell ref="ISW31:ISY31"/>
    <mergeCell ref="ISZ31:ITB31"/>
    <mergeCell ref="ITC31:ITE31"/>
    <mergeCell ref="ITF31:ITH31"/>
    <mergeCell ref="ITI31:ITK31"/>
    <mergeCell ref="ITL31:ITN31"/>
    <mergeCell ref="ITO31:ITQ31"/>
    <mergeCell ref="ITR31:ITT31"/>
    <mergeCell ref="ITU31:ITW31"/>
    <mergeCell ref="ITX31:ITZ31"/>
    <mergeCell ref="IUA31:IUC31"/>
    <mergeCell ref="IUD31:IUF31"/>
    <mergeCell ref="IUG31:IUI31"/>
    <mergeCell ref="IUJ31:IUL31"/>
    <mergeCell ref="IUM31:IUO31"/>
    <mergeCell ref="IUP31:IUR31"/>
    <mergeCell ref="IYQ31:IYS31"/>
    <mergeCell ref="IYT31:IYV31"/>
    <mergeCell ref="IYW31:IYY31"/>
    <mergeCell ref="IYZ31:IZB31"/>
    <mergeCell ref="IZC31:IZE31"/>
    <mergeCell ref="IZF31:IZH31"/>
    <mergeCell ref="IZI31:IZK31"/>
    <mergeCell ref="IZL31:IZN31"/>
    <mergeCell ref="IZO31:IZQ31"/>
    <mergeCell ref="IZR31:IZT31"/>
    <mergeCell ref="IZU31:IZW31"/>
    <mergeCell ref="IZX31:IZZ31"/>
    <mergeCell ref="JAA31:JAC31"/>
    <mergeCell ref="JAD31:JAF31"/>
    <mergeCell ref="JAG31:JAI31"/>
    <mergeCell ref="JAJ31:JAL31"/>
    <mergeCell ref="JAM31:JAO31"/>
    <mergeCell ref="IWR31:IWT31"/>
    <mergeCell ref="IWU31:IWW31"/>
    <mergeCell ref="IWX31:IWZ31"/>
    <mergeCell ref="IXA31:IXC31"/>
    <mergeCell ref="IXD31:IXF31"/>
    <mergeCell ref="IXG31:IXI31"/>
    <mergeCell ref="IXJ31:IXL31"/>
    <mergeCell ref="IXM31:IXO31"/>
    <mergeCell ref="IXP31:IXR31"/>
    <mergeCell ref="IXS31:IXU31"/>
    <mergeCell ref="IXV31:IXX31"/>
    <mergeCell ref="IXY31:IYA31"/>
    <mergeCell ref="IYB31:IYD31"/>
    <mergeCell ref="IYE31:IYG31"/>
    <mergeCell ref="IYH31:IYJ31"/>
    <mergeCell ref="IYK31:IYM31"/>
    <mergeCell ref="IYN31:IYP31"/>
    <mergeCell ref="JCO31:JCQ31"/>
    <mergeCell ref="JCR31:JCT31"/>
    <mergeCell ref="JCU31:JCW31"/>
    <mergeCell ref="JCX31:JCZ31"/>
    <mergeCell ref="JDA31:JDC31"/>
    <mergeCell ref="JDD31:JDF31"/>
    <mergeCell ref="JDG31:JDI31"/>
    <mergeCell ref="JDJ31:JDL31"/>
    <mergeCell ref="JDM31:JDO31"/>
    <mergeCell ref="JDP31:JDR31"/>
    <mergeCell ref="JDS31:JDU31"/>
    <mergeCell ref="JDV31:JDX31"/>
    <mergeCell ref="JDY31:JEA31"/>
    <mergeCell ref="JEB31:JED31"/>
    <mergeCell ref="JEE31:JEG31"/>
    <mergeCell ref="JEH31:JEJ31"/>
    <mergeCell ref="JEK31:JEM31"/>
    <mergeCell ref="JAP31:JAR31"/>
    <mergeCell ref="JAS31:JAU31"/>
    <mergeCell ref="JAV31:JAX31"/>
    <mergeCell ref="JAY31:JBA31"/>
    <mergeCell ref="JBB31:JBD31"/>
    <mergeCell ref="JBE31:JBG31"/>
    <mergeCell ref="JBH31:JBJ31"/>
    <mergeCell ref="JBK31:JBM31"/>
    <mergeCell ref="JBN31:JBP31"/>
    <mergeCell ref="JBQ31:JBS31"/>
    <mergeCell ref="JBT31:JBV31"/>
    <mergeCell ref="JBW31:JBY31"/>
    <mergeCell ref="JBZ31:JCB31"/>
    <mergeCell ref="JCC31:JCE31"/>
    <mergeCell ref="JCF31:JCH31"/>
    <mergeCell ref="JCI31:JCK31"/>
    <mergeCell ref="JCL31:JCN31"/>
    <mergeCell ref="JGM31:JGO31"/>
    <mergeCell ref="JGP31:JGR31"/>
    <mergeCell ref="JGS31:JGU31"/>
    <mergeCell ref="JGV31:JGX31"/>
    <mergeCell ref="JGY31:JHA31"/>
    <mergeCell ref="JHB31:JHD31"/>
    <mergeCell ref="JHE31:JHG31"/>
    <mergeCell ref="JHH31:JHJ31"/>
    <mergeCell ref="JHK31:JHM31"/>
    <mergeCell ref="JHN31:JHP31"/>
    <mergeCell ref="JHQ31:JHS31"/>
    <mergeCell ref="JHT31:JHV31"/>
    <mergeCell ref="JHW31:JHY31"/>
    <mergeCell ref="JHZ31:JIB31"/>
    <mergeCell ref="JIC31:JIE31"/>
    <mergeCell ref="JIF31:JIH31"/>
    <mergeCell ref="JII31:JIK31"/>
    <mergeCell ref="JEN31:JEP31"/>
    <mergeCell ref="JEQ31:JES31"/>
    <mergeCell ref="JET31:JEV31"/>
    <mergeCell ref="JEW31:JEY31"/>
    <mergeCell ref="JEZ31:JFB31"/>
    <mergeCell ref="JFC31:JFE31"/>
    <mergeCell ref="JFF31:JFH31"/>
    <mergeCell ref="JFI31:JFK31"/>
    <mergeCell ref="JFL31:JFN31"/>
    <mergeCell ref="JFO31:JFQ31"/>
    <mergeCell ref="JFR31:JFT31"/>
    <mergeCell ref="JFU31:JFW31"/>
    <mergeCell ref="JFX31:JFZ31"/>
    <mergeCell ref="JGA31:JGC31"/>
    <mergeCell ref="JGD31:JGF31"/>
    <mergeCell ref="JGG31:JGI31"/>
    <mergeCell ref="JGJ31:JGL31"/>
    <mergeCell ref="JKK31:JKM31"/>
    <mergeCell ref="JKN31:JKP31"/>
    <mergeCell ref="JKQ31:JKS31"/>
    <mergeCell ref="JKT31:JKV31"/>
    <mergeCell ref="JKW31:JKY31"/>
    <mergeCell ref="JKZ31:JLB31"/>
    <mergeCell ref="JLC31:JLE31"/>
    <mergeCell ref="JLF31:JLH31"/>
    <mergeCell ref="JLI31:JLK31"/>
    <mergeCell ref="JLL31:JLN31"/>
    <mergeCell ref="JLO31:JLQ31"/>
    <mergeCell ref="JLR31:JLT31"/>
    <mergeCell ref="JLU31:JLW31"/>
    <mergeCell ref="JLX31:JLZ31"/>
    <mergeCell ref="JMA31:JMC31"/>
    <mergeCell ref="JMD31:JMF31"/>
    <mergeCell ref="JMG31:JMI31"/>
    <mergeCell ref="JIL31:JIN31"/>
    <mergeCell ref="JIO31:JIQ31"/>
    <mergeCell ref="JIR31:JIT31"/>
    <mergeCell ref="JIU31:JIW31"/>
    <mergeCell ref="JIX31:JIZ31"/>
    <mergeCell ref="JJA31:JJC31"/>
    <mergeCell ref="JJD31:JJF31"/>
    <mergeCell ref="JJG31:JJI31"/>
    <mergeCell ref="JJJ31:JJL31"/>
    <mergeCell ref="JJM31:JJO31"/>
    <mergeCell ref="JJP31:JJR31"/>
    <mergeCell ref="JJS31:JJU31"/>
    <mergeCell ref="JJV31:JJX31"/>
    <mergeCell ref="JJY31:JKA31"/>
    <mergeCell ref="JKB31:JKD31"/>
    <mergeCell ref="JKE31:JKG31"/>
    <mergeCell ref="JKH31:JKJ31"/>
    <mergeCell ref="JOI31:JOK31"/>
    <mergeCell ref="JOL31:JON31"/>
    <mergeCell ref="JOO31:JOQ31"/>
    <mergeCell ref="JOR31:JOT31"/>
    <mergeCell ref="JOU31:JOW31"/>
    <mergeCell ref="JOX31:JOZ31"/>
    <mergeCell ref="JPA31:JPC31"/>
    <mergeCell ref="JPD31:JPF31"/>
    <mergeCell ref="JPG31:JPI31"/>
    <mergeCell ref="JPJ31:JPL31"/>
    <mergeCell ref="JPM31:JPO31"/>
    <mergeCell ref="JPP31:JPR31"/>
    <mergeCell ref="JPS31:JPU31"/>
    <mergeCell ref="JPV31:JPX31"/>
    <mergeCell ref="JPY31:JQA31"/>
    <mergeCell ref="JQB31:JQD31"/>
    <mergeCell ref="JQE31:JQG31"/>
    <mergeCell ref="JMJ31:JML31"/>
    <mergeCell ref="JMM31:JMO31"/>
    <mergeCell ref="JMP31:JMR31"/>
    <mergeCell ref="JMS31:JMU31"/>
    <mergeCell ref="JMV31:JMX31"/>
    <mergeCell ref="JMY31:JNA31"/>
    <mergeCell ref="JNB31:JND31"/>
    <mergeCell ref="JNE31:JNG31"/>
    <mergeCell ref="JNH31:JNJ31"/>
    <mergeCell ref="JNK31:JNM31"/>
    <mergeCell ref="JNN31:JNP31"/>
    <mergeCell ref="JNQ31:JNS31"/>
    <mergeCell ref="JNT31:JNV31"/>
    <mergeCell ref="JNW31:JNY31"/>
    <mergeCell ref="JNZ31:JOB31"/>
    <mergeCell ref="JOC31:JOE31"/>
    <mergeCell ref="JOF31:JOH31"/>
    <mergeCell ref="JSG31:JSI31"/>
    <mergeCell ref="JSJ31:JSL31"/>
    <mergeCell ref="JSM31:JSO31"/>
    <mergeCell ref="JSP31:JSR31"/>
    <mergeCell ref="JSS31:JSU31"/>
    <mergeCell ref="JSV31:JSX31"/>
    <mergeCell ref="JSY31:JTA31"/>
    <mergeCell ref="JTB31:JTD31"/>
    <mergeCell ref="JTE31:JTG31"/>
    <mergeCell ref="JTH31:JTJ31"/>
    <mergeCell ref="JTK31:JTM31"/>
    <mergeCell ref="JTN31:JTP31"/>
    <mergeCell ref="JTQ31:JTS31"/>
    <mergeCell ref="JTT31:JTV31"/>
    <mergeCell ref="JTW31:JTY31"/>
    <mergeCell ref="JTZ31:JUB31"/>
    <mergeCell ref="JUC31:JUE31"/>
    <mergeCell ref="JQH31:JQJ31"/>
    <mergeCell ref="JQK31:JQM31"/>
    <mergeCell ref="JQN31:JQP31"/>
    <mergeCell ref="JQQ31:JQS31"/>
    <mergeCell ref="JQT31:JQV31"/>
    <mergeCell ref="JQW31:JQY31"/>
    <mergeCell ref="JQZ31:JRB31"/>
    <mergeCell ref="JRC31:JRE31"/>
    <mergeCell ref="JRF31:JRH31"/>
    <mergeCell ref="JRI31:JRK31"/>
    <mergeCell ref="JRL31:JRN31"/>
    <mergeCell ref="JRO31:JRQ31"/>
    <mergeCell ref="JRR31:JRT31"/>
    <mergeCell ref="JRU31:JRW31"/>
    <mergeCell ref="JRX31:JRZ31"/>
    <mergeCell ref="JSA31:JSC31"/>
    <mergeCell ref="JSD31:JSF31"/>
    <mergeCell ref="JWE31:JWG31"/>
    <mergeCell ref="JWH31:JWJ31"/>
    <mergeCell ref="JWK31:JWM31"/>
    <mergeCell ref="JWN31:JWP31"/>
    <mergeCell ref="JWQ31:JWS31"/>
    <mergeCell ref="JWT31:JWV31"/>
    <mergeCell ref="JWW31:JWY31"/>
    <mergeCell ref="JWZ31:JXB31"/>
    <mergeCell ref="JXC31:JXE31"/>
    <mergeCell ref="JXF31:JXH31"/>
    <mergeCell ref="JXI31:JXK31"/>
    <mergeCell ref="JXL31:JXN31"/>
    <mergeCell ref="JXO31:JXQ31"/>
    <mergeCell ref="JXR31:JXT31"/>
    <mergeCell ref="JXU31:JXW31"/>
    <mergeCell ref="JXX31:JXZ31"/>
    <mergeCell ref="JYA31:JYC31"/>
    <mergeCell ref="JUF31:JUH31"/>
    <mergeCell ref="JUI31:JUK31"/>
    <mergeCell ref="JUL31:JUN31"/>
    <mergeCell ref="JUO31:JUQ31"/>
    <mergeCell ref="JUR31:JUT31"/>
    <mergeCell ref="JUU31:JUW31"/>
    <mergeCell ref="JUX31:JUZ31"/>
    <mergeCell ref="JVA31:JVC31"/>
    <mergeCell ref="JVD31:JVF31"/>
    <mergeCell ref="JVG31:JVI31"/>
    <mergeCell ref="JVJ31:JVL31"/>
    <mergeCell ref="JVM31:JVO31"/>
    <mergeCell ref="JVP31:JVR31"/>
    <mergeCell ref="JVS31:JVU31"/>
    <mergeCell ref="JVV31:JVX31"/>
    <mergeCell ref="JVY31:JWA31"/>
    <mergeCell ref="JWB31:JWD31"/>
    <mergeCell ref="KAC31:KAE31"/>
    <mergeCell ref="KAF31:KAH31"/>
    <mergeCell ref="KAI31:KAK31"/>
    <mergeCell ref="KAL31:KAN31"/>
    <mergeCell ref="KAO31:KAQ31"/>
    <mergeCell ref="KAR31:KAT31"/>
    <mergeCell ref="KAU31:KAW31"/>
    <mergeCell ref="KAX31:KAZ31"/>
    <mergeCell ref="KBA31:KBC31"/>
    <mergeCell ref="KBD31:KBF31"/>
    <mergeCell ref="KBG31:KBI31"/>
    <mergeCell ref="KBJ31:KBL31"/>
    <mergeCell ref="KBM31:KBO31"/>
    <mergeCell ref="KBP31:KBR31"/>
    <mergeCell ref="KBS31:KBU31"/>
    <mergeCell ref="KBV31:KBX31"/>
    <mergeCell ref="KBY31:KCA31"/>
    <mergeCell ref="JYD31:JYF31"/>
    <mergeCell ref="JYG31:JYI31"/>
    <mergeCell ref="JYJ31:JYL31"/>
    <mergeCell ref="JYM31:JYO31"/>
    <mergeCell ref="JYP31:JYR31"/>
    <mergeCell ref="JYS31:JYU31"/>
    <mergeCell ref="JYV31:JYX31"/>
    <mergeCell ref="JYY31:JZA31"/>
    <mergeCell ref="JZB31:JZD31"/>
    <mergeCell ref="JZE31:JZG31"/>
    <mergeCell ref="JZH31:JZJ31"/>
    <mergeCell ref="JZK31:JZM31"/>
    <mergeCell ref="JZN31:JZP31"/>
    <mergeCell ref="JZQ31:JZS31"/>
    <mergeCell ref="JZT31:JZV31"/>
    <mergeCell ref="JZW31:JZY31"/>
    <mergeCell ref="JZZ31:KAB31"/>
    <mergeCell ref="KEA31:KEC31"/>
    <mergeCell ref="KED31:KEF31"/>
    <mergeCell ref="KEG31:KEI31"/>
    <mergeCell ref="KEJ31:KEL31"/>
    <mergeCell ref="KEM31:KEO31"/>
    <mergeCell ref="KEP31:KER31"/>
    <mergeCell ref="KES31:KEU31"/>
    <mergeCell ref="KEV31:KEX31"/>
    <mergeCell ref="KEY31:KFA31"/>
    <mergeCell ref="KFB31:KFD31"/>
    <mergeCell ref="KFE31:KFG31"/>
    <mergeCell ref="KFH31:KFJ31"/>
    <mergeCell ref="KFK31:KFM31"/>
    <mergeCell ref="KFN31:KFP31"/>
    <mergeCell ref="KFQ31:KFS31"/>
    <mergeCell ref="KFT31:KFV31"/>
    <mergeCell ref="KFW31:KFY31"/>
    <mergeCell ref="KCB31:KCD31"/>
    <mergeCell ref="KCE31:KCG31"/>
    <mergeCell ref="KCH31:KCJ31"/>
    <mergeCell ref="KCK31:KCM31"/>
    <mergeCell ref="KCN31:KCP31"/>
    <mergeCell ref="KCQ31:KCS31"/>
    <mergeCell ref="KCT31:KCV31"/>
    <mergeCell ref="KCW31:KCY31"/>
    <mergeCell ref="KCZ31:KDB31"/>
    <mergeCell ref="KDC31:KDE31"/>
    <mergeCell ref="KDF31:KDH31"/>
    <mergeCell ref="KDI31:KDK31"/>
    <mergeCell ref="KDL31:KDN31"/>
    <mergeCell ref="KDO31:KDQ31"/>
    <mergeCell ref="KDR31:KDT31"/>
    <mergeCell ref="KDU31:KDW31"/>
    <mergeCell ref="KDX31:KDZ31"/>
    <mergeCell ref="KHY31:KIA31"/>
    <mergeCell ref="KIB31:KID31"/>
    <mergeCell ref="KIE31:KIG31"/>
    <mergeCell ref="KIH31:KIJ31"/>
    <mergeCell ref="KIK31:KIM31"/>
    <mergeCell ref="KIN31:KIP31"/>
    <mergeCell ref="KIQ31:KIS31"/>
    <mergeCell ref="KIT31:KIV31"/>
    <mergeCell ref="KIW31:KIY31"/>
    <mergeCell ref="KIZ31:KJB31"/>
    <mergeCell ref="KJC31:KJE31"/>
    <mergeCell ref="KJF31:KJH31"/>
    <mergeCell ref="KJI31:KJK31"/>
    <mergeCell ref="KJL31:KJN31"/>
    <mergeCell ref="KJO31:KJQ31"/>
    <mergeCell ref="KJR31:KJT31"/>
    <mergeCell ref="KJU31:KJW31"/>
    <mergeCell ref="KFZ31:KGB31"/>
    <mergeCell ref="KGC31:KGE31"/>
    <mergeCell ref="KGF31:KGH31"/>
    <mergeCell ref="KGI31:KGK31"/>
    <mergeCell ref="KGL31:KGN31"/>
    <mergeCell ref="KGO31:KGQ31"/>
    <mergeCell ref="KGR31:KGT31"/>
    <mergeCell ref="KGU31:KGW31"/>
    <mergeCell ref="KGX31:KGZ31"/>
    <mergeCell ref="KHA31:KHC31"/>
    <mergeCell ref="KHD31:KHF31"/>
    <mergeCell ref="KHG31:KHI31"/>
    <mergeCell ref="KHJ31:KHL31"/>
    <mergeCell ref="KHM31:KHO31"/>
    <mergeCell ref="KHP31:KHR31"/>
    <mergeCell ref="KHS31:KHU31"/>
    <mergeCell ref="KHV31:KHX31"/>
    <mergeCell ref="KLW31:KLY31"/>
    <mergeCell ref="KLZ31:KMB31"/>
    <mergeCell ref="KMC31:KME31"/>
    <mergeCell ref="KMF31:KMH31"/>
    <mergeCell ref="KMI31:KMK31"/>
    <mergeCell ref="KML31:KMN31"/>
    <mergeCell ref="KMO31:KMQ31"/>
    <mergeCell ref="KMR31:KMT31"/>
    <mergeCell ref="KMU31:KMW31"/>
    <mergeCell ref="KMX31:KMZ31"/>
    <mergeCell ref="KNA31:KNC31"/>
    <mergeCell ref="KND31:KNF31"/>
    <mergeCell ref="KNG31:KNI31"/>
    <mergeCell ref="KNJ31:KNL31"/>
    <mergeCell ref="KNM31:KNO31"/>
    <mergeCell ref="KNP31:KNR31"/>
    <mergeCell ref="KNS31:KNU31"/>
    <mergeCell ref="KJX31:KJZ31"/>
    <mergeCell ref="KKA31:KKC31"/>
    <mergeCell ref="KKD31:KKF31"/>
    <mergeCell ref="KKG31:KKI31"/>
    <mergeCell ref="KKJ31:KKL31"/>
    <mergeCell ref="KKM31:KKO31"/>
    <mergeCell ref="KKP31:KKR31"/>
    <mergeCell ref="KKS31:KKU31"/>
    <mergeCell ref="KKV31:KKX31"/>
    <mergeCell ref="KKY31:KLA31"/>
    <mergeCell ref="KLB31:KLD31"/>
    <mergeCell ref="KLE31:KLG31"/>
    <mergeCell ref="KLH31:KLJ31"/>
    <mergeCell ref="KLK31:KLM31"/>
    <mergeCell ref="KLN31:KLP31"/>
    <mergeCell ref="KLQ31:KLS31"/>
    <mergeCell ref="KLT31:KLV31"/>
    <mergeCell ref="KPU31:KPW31"/>
    <mergeCell ref="KPX31:KPZ31"/>
    <mergeCell ref="KQA31:KQC31"/>
    <mergeCell ref="KQD31:KQF31"/>
    <mergeCell ref="KQG31:KQI31"/>
    <mergeCell ref="KQJ31:KQL31"/>
    <mergeCell ref="KQM31:KQO31"/>
    <mergeCell ref="KQP31:KQR31"/>
    <mergeCell ref="KQS31:KQU31"/>
    <mergeCell ref="KQV31:KQX31"/>
    <mergeCell ref="KQY31:KRA31"/>
    <mergeCell ref="KRB31:KRD31"/>
    <mergeCell ref="KRE31:KRG31"/>
    <mergeCell ref="KRH31:KRJ31"/>
    <mergeCell ref="KRK31:KRM31"/>
    <mergeCell ref="KRN31:KRP31"/>
    <mergeCell ref="KRQ31:KRS31"/>
    <mergeCell ref="KNV31:KNX31"/>
    <mergeCell ref="KNY31:KOA31"/>
    <mergeCell ref="KOB31:KOD31"/>
    <mergeCell ref="KOE31:KOG31"/>
    <mergeCell ref="KOH31:KOJ31"/>
    <mergeCell ref="KOK31:KOM31"/>
    <mergeCell ref="KON31:KOP31"/>
    <mergeCell ref="KOQ31:KOS31"/>
    <mergeCell ref="KOT31:KOV31"/>
    <mergeCell ref="KOW31:KOY31"/>
    <mergeCell ref="KOZ31:KPB31"/>
    <mergeCell ref="KPC31:KPE31"/>
    <mergeCell ref="KPF31:KPH31"/>
    <mergeCell ref="KPI31:KPK31"/>
    <mergeCell ref="KPL31:KPN31"/>
    <mergeCell ref="KPO31:KPQ31"/>
    <mergeCell ref="KPR31:KPT31"/>
    <mergeCell ref="KTS31:KTU31"/>
    <mergeCell ref="KTV31:KTX31"/>
    <mergeCell ref="KTY31:KUA31"/>
    <mergeCell ref="KUB31:KUD31"/>
    <mergeCell ref="KUE31:KUG31"/>
    <mergeCell ref="KUH31:KUJ31"/>
    <mergeCell ref="KUK31:KUM31"/>
    <mergeCell ref="KUN31:KUP31"/>
    <mergeCell ref="KUQ31:KUS31"/>
    <mergeCell ref="KUT31:KUV31"/>
    <mergeCell ref="KUW31:KUY31"/>
    <mergeCell ref="KUZ31:KVB31"/>
    <mergeCell ref="KVC31:KVE31"/>
    <mergeCell ref="KVF31:KVH31"/>
    <mergeCell ref="KVI31:KVK31"/>
    <mergeCell ref="KVL31:KVN31"/>
    <mergeCell ref="KVO31:KVQ31"/>
    <mergeCell ref="KRT31:KRV31"/>
    <mergeCell ref="KRW31:KRY31"/>
    <mergeCell ref="KRZ31:KSB31"/>
    <mergeCell ref="KSC31:KSE31"/>
    <mergeCell ref="KSF31:KSH31"/>
    <mergeCell ref="KSI31:KSK31"/>
    <mergeCell ref="KSL31:KSN31"/>
    <mergeCell ref="KSO31:KSQ31"/>
    <mergeCell ref="KSR31:KST31"/>
    <mergeCell ref="KSU31:KSW31"/>
    <mergeCell ref="KSX31:KSZ31"/>
    <mergeCell ref="KTA31:KTC31"/>
    <mergeCell ref="KTD31:KTF31"/>
    <mergeCell ref="KTG31:KTI31"/>
    <mergeCell ref="KTJ31:KTL31"/>
    <mergeCell ref="KTM31:KTO31"/>
    <mergeCell ref="KTP31:KTR31"/>
    <mergeCell ref="KXQ31:KXS31"/>
    <mergeCell ref="KXT31:KXV31"/>
    <mergeCell ref="KXW31:KXY31"/>
    <mergeCell ref="KXZ31:KYB31"/>
    <mergeCell ref="KYC31:KYE31"/>
    <mergeCell ref="KYF31:KYH31"/>
    <mergeCell ref="KYI31:KYK31"/>
    <mergeCell ref="KYL31:KYN31"/>
    <mergeCell ref="KYO31:KYQ31"/>
    <mergeCell ref="KYR31:KYT31"/>
    <mergeCell ref="KYU31:KYW31"/>
    <mergeCell ref="KYX31:KYZ31"/>
    <mergeCell ref="KZA31:KZC31"/>
    <mergeCell ref="KZD31:KZF31"/>
    <mergeCell ref="KZG31:KZI31"/>
    <mergeCell ref="KZJ31:KZL31"/>
    <mergeCell ref="KZM31:KZO31"/>
    <mergeCell ref="KVR31:KVT31"/>
    <mergeCell ref="KVU31:KVW31"/>
    <mergeCell ref="KVX31:KVZ31"/>
    <mergeCell ref="KWA31:KWC31"/>
    <mergeCell ref="KWD31:KWF31"/>
    <mergeCell ref="KWG31:KWI31"/>
    <mergeCell ref="KWJ31:KWL31"/>
    <mergeCell ref="KWM31:KWO31"/>
    <mergeCell ref="KWP31:KWR31"/>
    <mergeCell ref="KWS31:KWU31"/>
    <mergeCell ref="KWV31:KWX31"/>
    <mergeCell ref="KWY31:KXA31"/>
    <mergeCell ref="KXB31:KXD31"/>
    <mergeCell ref="KXE31:KXG31"/>
    <mergeCell ref="KXH31:KXJ31"/>
    <mergeCell ref="KXK31:KXM31"/>
    <mergeCell ref="KXN31:KXP31"/>
    <mergeCell ref="LBO31:LBQ31"/>
    <mergeCell ref="LBR31:LBT31"/>
    <mergeCell ref="LBU31:LBW31"/>
    <mergeCell ref="LBX31:LBZ31"/>
    <mergeCell ref="LCA31:LCC31"/>
    <mergeCell ref="LCD31:LCF31"/>
    <mergeCell ref="LCG31:LCI31"/>
    <mergeCell ref="LCJ31:LCL31"/>
    <mergeCell ref="LCM31:LCO31"/>
    <mergeCell ref="LCP31:LCR31"/>
    <mergeCell ref="LCS31:LCU31"/>
    <mergeCell ref="LCV31:LCX31"/>
    <mergeCell ref="LCY31:LDA31"/>
    <mergeCell ref="LDB31:LDD31"/>
    <mergeCell ref="LDE31:LDG31"/>
    <mergeCell ref="LDH31:LDJ31"/>
    <mergeCell ref="LDK31:LDM31"/>
    <mergeCell ref="KZP31:KZR31"/>
    <mergeCell ref="KZS31:KZU31"/>
    <mergeCell ref="KZV31:KZX31"/>
    <mergeCell ref="KZY31:LAA31"/>
    <mergeCell ref="LAB31:LAD31"/>
    <mergeCell ref="LAE31:LAG31"/>
    <mergeCell ref="LAH31:LAJ31"/>
    <mergeCell ref="LAK31:LAM31"/>
    <mergeCell ref="LAN31:LAP31"/>
    <mergeCell ref="LAQ31:LAS31"/>
    <mergeCell ref="LAT31:LAV31"/>
    <mergeCell ref="LAW31:LAY31"/>
    <mergeCell ref="LAZ31:LBB31"/>
    <mergeCell ref="LBC31:LBE31"/>
    <mergeCell ref="LBF31:LBH31"/>
    <mergeCell ref="LBI31:LBK31"/>
    <mergeCell ref="LBL31:LBN31"/>
    <mergeCell ref="LFM31:LFO31"/>
    <mergeCell ref="LFP31:LFR31"/>
    <mergeCell ref="LFS31:LFU31"/>
    <mergeCell ref="LFV31:LFX31"/>
    <mergeCell ref="LFY31:LGA31"/>
    <mergeCell ref="LGB31:LGD31"/>
    <mergeCell ref="LGE31:LGG31"/>
    <mergeCell ref="LGH31:LGJ31"/>
    <mergeCell ref="LGK31:LGM31"/>
    <mergeCell ref="LGN31:LGP31"/>
    <mergeCell ref="LGQ31:LGS31"/>
    <mergeCell ref="LGT31:LGV31"/>
    <mergeCell ref="LGW31:LGY31"/>
    <mergeCell ref="LGZ31:LHB31"/>
    <mergeCell ref="LHC31:LHE31"/>
    <mergeCell ref="LHF31:LHH31"/>
    <mergeCell ref="LHI31:LHK31"/>
    <mergeCell ref="LDN31:LDP31"/>
    <mergeCell ref="LDQ31:LDS31"/>
    <mergeCell ref="LDT31:LDV31"/>
    <mergeCell ref="LDW31:LDY31"/>
    <mergeCell ref="LDZ31:LEB31"/>
    <mergeCell ref="LEC31:LEE31"/>
    <mergeCell ref="LEF31:LEH31"/>
    <mergeCell ref="LEI31:LEK31"/>
    <mergeCell ref="LEL31:LEN31"/>
    <mergeCell ref="LEO31:LEQ31"/>
    <mergeCell ref="LER31:LET31"/>
    <mergeCell ref="LEU31:LEW31"/>
    <mergeCell ref="LEX31:LEZ31"/>
    <mergeCell ref="LFA31:LFC31"/>
    <mergeCell ref="LFD31:LFF31"/>
    <mergeCell ref="LFG31:LFI31"/>
    <mergeCell ref="LFJ31:LFL31"/>
    <mergeCell ref="LJK31:LJM31"/>
    <mergeCell ref="LJN31:LJP31"/>
    <mergeCell ref="LJQ31:LJS31"/>
    <mergeCell ref="LJT31:LJV31"/>
    <mergeCell ref="LJW31:LJY31"/>
    <mergeCell ref="LJZ31:LKB31"/>
    <mergeCell ref="LKC31:LKE31"/>
    <mergeCell ref="LKF31:LKH31"/>
    <mergeCell ref="LKI31:LKK31"/>
    <mergeCell ref="LKL31:LKN31"/>
    <mergeCell ref="LKO31:LKQ31"/>
    <mergeCell ref="LKR31:LKT31"/>
    <mergeCell ref="LKU31:LKW31"/>
    <mergeCell ref="LKX31:LKZ31"/>
    <mergeCell ref="LLA31:LLC31"/>
    <mergeCell ref="LLD31:LLF31"/>
    <mergeCell ref="LLG31:LLI31"/>
    <mergeCell ref="LHL31:LHN31"/>
    <mergeCell ref="LHO31:LHQ31"/>
    <mergeCell ref="LHR31:LHT31"/>
    <mergeCell ref="LHU31:LHW31"/>
    <mergeCell ref="LHX31:LHZ31"/>
    <mergeCell ref="LIA31:LIC31"/>
    <mergeCell ref="LID31:LIF31"/>
    <mergeCell ref="LIG31:LII31"/>
    <mergeCell ref="LIJ31:LIL31"/>
    <mergeCell ref="LIM31:LIO31"/>
    <mergeCell ref="LIP31:LIR31"/>
    <mergeCell ref="LIS31:LIU31"/>
    <mergeCell ref="LIV31:LIX31"/>
    <mergeCell ref="LIY31:LJA31"/>
    <mergeCell ref="LJB31:LJD31"/>
    <mergeCell ref="LJE31:LJG31"/>
    <mergeCell ref="LJH31:LJJ31"/>
    <mergeCell ref="LNI31:LNK31"/>
    <mergeCell ref="LNL31:LNN31"/>
    <mergeCell ref="LNO31:LNQ31"/>
    <mergeCell ref="LNR31:LNT31"/>
    <mergeCell ref="LNU31:LNW31"/>
    <mergeCell ref="LNX31:LNZ31"/>
    <mergeCell ref="LOA31:LOC31"/>
    <mergeCell ref="LOD31:LOF31"/>
    <mergeCell ref="LOG31:LOI31"/>
    <mergeCell ref="LOJ31:LOL31"/>
    <mergeCell ref="LOM31:LOO31"/>
    <mergeCell ref="LOP31:LOR31"/>
    <mergeCell ref="LOS31:LOU31"/>
    <mergeCell ref="LOV31:LOX31"/>
    <mergeCell ref="LOY31:LPA31"/>
    <mergeCell ref="LPB31:LPD31"/>
    <mergeCell ref="LPE31:LPG31"/>
    <mergeCell ref="LLJ31:LLL31"/>
    <mergeCell ref="LLM31:LLO31"/>
    <mergeCell ref="LLP31:LLR31"/>
    <mergeCell ref="LLS31:LLU31"/>
    <mergeCell ref="LLV31:LLX31"/>
    <mergeCell ref="LLY31:LMA31"/>
    <mergeCell ref="LMB31:LMD31"/>
    <mergeCell ref="LME31:LMG31"/>
    <mergeCell ref="LMH31:LMJ31"/>
    <mergeCell ref="LMK31:LMM31"/>
    <mergeCell ref="LMN31:LMP31"/>
    <mergeCell ref="LMQ31:LMS31"/>
    <mergeCell ref="LMT31:LMV31"/>
    <mergeCell ref="LMW31:LMY31"/>
    <mergeCell ref="LMZ31:LNB31"/>
    <mergeCell ref="LNC31:LNE31"/>
    <mergeCell ref="LNF31:LNH31"/>
    <mergeCell ref="LRG31:LRI31"/>
    <mergeCell ref="LRJ31:LRL31"/>
    <mergeCell ref="LRM31:LRO31"/>
    <mergeCell ref="LRP31:LRR31"/>
    <mergeCell ref="LRS31:LRU31"/>
    <mergeCell ref="LRV31:LRX31"/>
    <mergeCell ref="LRY31:LSA31"/>
    <mergeCell ref="LSB31:LSD31"/>
    <mergeCell ref="LSE31:LSG31"/>
    <mergeCell ref="LSH31:LSJ31"/>
    <mergeCell ref="LSK31:LSM31"/>
    <mergeCell ref="LSN31:LSP31"/>
    <mergeCell ref="LSQ31:LSS31"/>
    <mergeCell ref="LST31:LSV31"/>
    <mergeCell ref="LSW31:LSY31"/>
    <mergeCell ref="LSZ31:LTB31"/>
    <mergeCell ref="LTC31:LTE31"/>
    <mergeCell ref="LPH31:LPJ31"/>
    <mergeCell ref="LPK31:LPM31"/>
    <mergeCell ref="LPN31:LPP31"/>
    <mergeCell ref="LPQ31:LPS31"/>
    <mergeCell ref="LPT31:LPV31"/>
    <mergeCell ref="LPW31:LPY31"/>
    <mergeCell ref="LPZ31:LQB31"/>
    <mergeCell ref="LQC31:LQE31"/>
    <mergeCell ref="LQF31:LQH31"/>
    <mergeCell ref="LQI31:LQK31"/>
    <mergeCell ref="LQL31:LQN31"/>
    <mergeCell ref="LQO31:LQQ31"/>
    <mergeCell ref="LQR31:LQT31"/>
    <mergeCell ref="LQU31:LQW31"/>
    <mergeCell ref="LQX31:LQZ31"/>
    <mergeCell ref="LRA31:LRC31"/>
    <mergeCell ref="LRD31:LRF31"/>
    <mergeCell ref="LVE31:LVG31"/>
    <mergeCell ref="LVH31:LVJ31"/>
    <mergeCell ref="LVK31:LVM31"/>
    <mergeCell ref="LVN31:LVP31"/>
    <mergeCell ref="LVQ31:LVS31"/>
    <mergeCell ref="LVT31:LVV31"/>
    <mergeCell ref="LVW31:LVY31"/>
    <mergeCell ref="LVZ31:LWB31"/>
    <mergeCell ref="LWC31:LWE31"/>
    <mergeCell ref="LWF31:LWH31"/>
    <mergeCell ref="LWI31:LWK31"/>
    <mergeCell ref="LWL31:LWN31"/>
    <mergeCell ref="LWO31:LWQ31"/>
    <mergeCell ref="LWR31:LWT31"/>
    <mergeCell ref="LWU31:LWW31"/>
    <mergeCell ref="LWX31:LWZ31"/>
    <mergeCell ref="LXA31:LXC31"/>
    <mergeCell ref="LTF31:LTH31"/>
    <mergeCell ref="LTI31:LTK31"/>
    <mergeCell ref="LTL31:LTN31"/>
    <mergeCell ref="LTO31:LTQ31"/>
    <mergeCell ref="LTR31:LTT31"/>
    <mergeCell ref="LTU31:LTW31"/>
    <mergeCell ref="LTX31:LTZ31"/>
    <mergeCell ref="LUA31:LUC31"/>
    <mergeCell ref="LUD31:LUF31"/>
    <mergeCell ref="LUG31:LUI31"/>
    <mergeCell ref="LUJ31:LUL31"/>
    <mergeCell ref="LUM31:LUO31"/>
    <mergeCell ref="LUP31:LUR31"/>
    <mergeCell ref="LUS31:LUU31"/>
    <mergeCell ref="LUV31:LUX31"/>
    <mergeCell ref="LUY31:LVA31"/>
    <mergeCell ref="LVB31:LVD31"/>
    <mergeCell ref="LZC31:LZE31"/>
    <mergeCell ref="LZF31:LZH31"/>
    <mergeCell ref="LZI31:LZK31"/>
    <mergeCell ref="LZL31:LZN31"/>
    <mergeCell ref="LZO31:LZQ31"/>
    <mergeCell ref="LZR31:LZT31"/>
    <mergeCell ref="LZU31:LZW31"/>
    <mergeCell ref="LZX31:LZZ31"/>
    <mergeCell ref="MAA31:MAC31"/>
    <mergeCell ref="MAD31:MAF31"/>
    <mergeCell ref="MAG31:MAI31"/>
    <mergeCell ref="MAJ31:MAL31"/>
    <mergeCell ref="MAM31:MAO31"/>
    <mergeCell ref="MAP31:MAR31"/>
    <mergeCell ref="MAS31:MAU31"/>
    <mergeCell ref="MAV31:MAX31"/>
    <mergeCell ref="MAY31:MBA31"/>
    <mergeCell ref="LXD31:LXF31"/>
    <mergeCell ref="LXG31:LXI31"/>
    <mergeCell ref="LXJ31:LXL31"/>
    <mergeCell ref="LXM31:LXO31"/>
    <mergeCell ref="LXP31:LXR31"/>
    <mergeCell ref="LXS31:LXU31"/>
    <mergeCell ref="LXV31:LXX31"/>
    <mergeCell ref="LXY31:LYA31"/>
    <mergeCell ref="LYB31:LYD31"/>
    <mergeCell ref="LYE31:LYG31"/>
    <mergeCell ref="LYH31:LYJ31"/>
    <mergeCell ref="LYK31:LYM31"/>
    <mergeCell ref="LYN31:LYP31"/>
    <mergeCell ref="LYQ31:LYS31"/>
    <mergeCell ref="LYT31:LYV31"/>
    <mergeCell ref="LYW31:LYY31"/>
    <mergeCell ref="LYZ31:LZB31"/>
    <mergeCell ref="MDA31:MDC31"/>
    <mergeCell ref="MDD31:MDF31"/>
    <mergeCell ref="MDG31:MDI31"/>
    <mergeCell ref="MDJ31:MDL31"/>
    <mergeCell ref="MDM31:MDO31"/>
    <mergeCell ref="MDP31:MDR31"/>
    <mergeCell ref="MDS31:MDU31"/>
    <mergeCell ref="MDV31:MDX31"/>
    <mergeCell ref="MDY31:MEA31"/>
    <mergeCell ref="MEB31:MED31"/>
    <mergeCell ref="MEE31:MEG31"/>
    <mergeCell ref="MEH31:MEJ31"/>
    <mergeCell ref="MEK31:MEM31"/>
    <mergeCell ref="MEN31:MEP31"/>
    <mergeCell ref="MEQ31:MES31"/>
    <mergeCell ref="MET31:MEV31"/>
    <mergeCell ref="MEW31:MEY31"/>
    <mergeCell ref="MBB31:MBD31"/>
    <mergeCell ref="MBE31:MBG31"/>
    <mergeCell ref="MBH31:MBJ31"/>
    <mergeCell ref="MBK31:MBM31"/>
    <mergeCell ref="MBN31:MBP31"/>
    <mergeCell ref="MBQ31:MBS31"/>
    <mergeCell ref="MBT31:MBV31"/>
    <mergeCell ref="MBW31:MBY31"/>
    <mergeCell ref="MBZ31:MCB31"/>
    <mergeCell ref="MCC31:MCE31"/>
    <mergeCell ref="MCF31:MCH31"/>
    <mergeCell ref="MCI31:MCK31"/>
    <mergeCell ref="MCL31:MCN31"/>
    <mergeCell ref="MCO31:MCQ31"/>
    <mergeCell ref="MCR31:MCT31"/>
    <mergeCell ref="MCU31:MCW31"/>
    <mergeCell ref="MCX31:MCZ31"/>
    <mergeCell ref="MGY31:MHA31"/>
    <mergeCell ref="MHB31:MHD31"/>
    <mergeCell ref="MHE31:MHG31"/>
    <mergeCell ref="MHH31:MHJ31"/>
    <mergeCell ref="MHK31:MHM31"/>
    <mergeCell ref="MHN31:MHP31"/>
    <mergeCell ref="MHQ31:MHS31"/>
    <mergeCell ref="MHT31:MHV31"/>
    <mergeCell ref="MHW31:MHY31"/>
    <mergeCell ref="MHZ31:MIB31"/>
    <mergeCell ref="MIC31:MIE31"/>
    <mergeCell ref="MIF31:MIH31"/>
    <mergeCell ref="MII31:MIK31"/>
    <mergeCell ref="MIL31:MIN31"/>
    <mergeCell ref="MIO31:MIQ31"/>
    <mergeCell ref="MIR31:MIT31"/>
    <mergeCell ref="MIU31:MIW31"/>
    <mergeCell ref="MEZ31:MFB31"/>
    <mergeCell ref="MFC31:MFE31"/>
    <mergeCell ref="MFF31:MFH31"/>
    <mergeCell ref="MFI31:MFK31"/>
    <mergeCell ref="MFL31:MFN31"/>
    <mergeCell ref="MFO31:MFQ31"/>
    <mergeCell ref="MFR31:MFT31"/>
    <mergeCell ref="MFU31:MFW31"/>
    <mergeCell ref="MFX31:MFZ31"/>
    <mergeCell ref="MGA31:MGC31"/>
    <mergeCell ref="MGD31:MGF31"/>
    <mergeCell ref="MGG31:MGI31"/>
    <mergeCell ref="MGJ31:MGL31"/>
    <mergeCell ref="MGM31:MGO31"/>
    <mergeCell ref="MGP31:MGR31"/>
    <mergeCell ref="MGS31:MGU31"/>
    <mergeCell ref="MGV31:MGX31"/>
    <mergeCell ref="MKW31:MKY31"/>
    <mergeCell ref="MKZ31:MLB31"/>
    <mergeCell ref="MLC31:MLE31"/>
    <mergeCell ref="MLF31:MLH31"/>
    <mergeCell ref="MLI31:MLK31"/>
    <mergeCell ref="MLL31:MLN31"/>
    <mergeCell ref="MLO31:MLQ31"/>
    <mergeCell ref="MLR31:MLT31"/>
    <mergeCell ref="MLU31:MLW31"/>
    <mergeCell ref="MLX31:MLZ31"/>
    <mergeCell ref="MMA31:MMC31"/>
    <mergeCell ref="MMD31:MMF31"/>
    <mergeCell ref="MMG31:MMI31"/>
    <mergeCell ref="MMJ31:MML31"/>
    <mergeCell ref="MMM31:MMO31"/>
    <mergeCell ref="MMP31:MMR31"/>
    <mergeCell ref="MMS31:MMU31"/>
    <mergeCell ref="MIX31:MIZ31"/>
    <mergeCell ref="MJA31:MJC31"/>
    <mergeCell ref="MJD31:MJF31"/>
    <mergeCell ref="MJG31:MJI31"/>
    <mergeCell ref="MJJ31:MJL31"/>
    <mergeCell ref="MJM31:MJO31"/>
    <mergeCell ref="MJP31:MJR31"/>
    <mergeCell ref="MJS31:MJU31"/>
    <mergeCell ref="MJV31:MJX31"/>
    <mergeCell ref="MJY31:MKA31"/>
    <mergeCell ref="MKB31:MKD31"/>
    <mergeCell ref="MKE31:MKG31"/>
    <mergeCell ref="MKH31:MKJ31"/>
    <mergeCell ref="MKK31:MKM31"/>
    <mergeCell ref="MKN31:MKP31"/>
    <mergeCell ref="MKQ31:MKS31"/>
    <mergeCell ref="MKT31:MKV31"/>
    <mergeCell ref="MOU31:MOW31"/>
    <mergeCell ref="MOX31:MOZ31"/>
    <mergeCell ref="MPA31:MPC31"/>
    <mergeCell ref="MPD31:MPF31"/>
    <mergeCell ref="MPG31:MPI31"/>
    <mergeCell ref="MPJ31:MPL31"/>
    <mergeCell ref="MPM31:MPO31"/>
    <mergeCell ref="MPP31:MPR31"/>
    <mergeCell ref="MPS31:MPU31"/>
    <mergeCell ref="MPV31:MPX31"/>
    <mergeCell ref="MPY31:MQA31"/>
    <mergeCell ref="MQB31:MQD31"/>
    <mergeCell ref="MQE31:MQG31"/>
    <mergeCell ref="MQH31:MQJ31"/>
    <mergeCell ref="MQK31:MQM31"/>
    <mergeCell ref="MQN31:MQP31"/>
    <mergeCell ref="MQQ31:MQS31"/>
    <mergeCell ref="MMV31:MMX31"/>
    <mergeCell ref="MMY31:MNA31"/>
    <mergeCell ref="MNB31:MND31"/>
    <mergeCell ref="MNE31:MNG31"/>
    <mergeCell ref="MNH31:MNJ31"/>
    <mergeCell ref="MNK31:MNM31"/>
    <mergeCell ref="MNN31:MNP31"/>
    <mergeCell ref="MNQ31:MNS31"/>
    <mergeCell ref="MNT31:MNV31"/>
    <mergeCell ref="MNW31:MNY31"/>
    <mergeCell ref="MNZ31:MOB31"/>
    <mergeCell ref="MOC31:MOE31"/>
    <mergeCell ref="MOF31:MOH31"/>
    <mergeCell ref="MOI31:MOK31"/>
    <mergeCell ref="MOL31:MON31"/>
    <mergeCell ref="MOO31:MOQ31"/>
    <mergeCell ref="MOR31:MOT31"/>
    <mergeCell ref="MSS31:MSU31"/>
    <mergeCell ref="MSV31:MSX31"/>
    <mergeCell ref="MSY31:MTA31"/>
    <mergeCell ref="MTB31:MTD31"/>
    <mergeCell ref="MTE31:MTG31"/>
    <mergeCell ref="MTH31:MTJ31"/>
    <mergeCell ref="MTK31:MTM31"/>
    <mergeCell ref="MTN31:MTP31"/>
    <mergeCell ref="MTQ31:MTS31"/>
    <mergeCell ref="MTT31:MTV31"/>
    <mergeCell ref="MTW31:MTY31"/>
    <mergeCell ref="MTZ31:MUB31"/>
    <mergeCell ref="MUC31:MUE31"/>
    <mergeCell ref="MUF31:MUH31"/>
    <mergeCell ref="MUI31:MUK31"/>
    <mergeCell ref="MUL31:MUN31"/>
    <mergeCell ref="MUO31:MUQ31"/>
    <mergeCell ref="MQT31:MQV31"/>
    <mergeCell ref="MQW31:MQY31"/>
    <mergeCell ref="MQZ31:MRB31"/>
    <mergeCell ref="MRC31:MRE31"/>
    <mergeCell ref="MRF31:MRH31"/>
    <mergeCell ref="MRI31:MRK31"/>
    <mergeCell ref="MRL31:MRN31"/>
    <mergeCell ref="MRO31:MRQ31"/>
    <mergeCell ref="MRR31:MRT31"/>
    <mergeCell ref="MRU31:MRW31"/>
    <mergeCell ref="MRX31:MRZ31"/>
    <mergeCell ref="MSA31:MSC31"/>
    <mergeCell ref="MSD31:MSF31"/>
    <mergeCell ref="MSG31:MSI31"/>
    <mergeCell ref="MSJ31:MSL31"/>
    <mergeCell ref="MSM31:MSO31"/>
    <mergeCell ref="MSP31:MSR31"/>
    <mergeCell ref="MWQ31:MWS31"/>
    <mergeCell ref="MWT31:MWV31"/>
    <mergeCell ref="MWW31:MWY31"/>
    <mergeCell ref="MWZ31:MXB31"/>
    <mergeCell ref="MXC31:MXE31"/>
    <mergeCell ref="MXF31:MXH31"/>
    <mergeCell ref="MXI31:MXK31"/>
    <mergeCell ref="MXL31:MXN31"/>
    <mergeCell ref="MXO31:MXQ31"/>
    <mergeCell ref="MXR31:MXT31"/>
    <mergeCell ref="MXU31:MXW31"/>
    <mergeCell ref="MXX31:MXZ31"/>
    <mergeCell ref="MYA31:MYC31"/>
    <mergeCell ref="MYD31:MYF31"/>
    <mergeCell ref="MYG31:MYI31"/>
    <mergeCell ref="MYJ31:MYL31"/>
    <mergeCell ref="MYM31:MYO31"/>
    <mergeCell ref="MUR31:MUT31"/>
    <mergeCell ref="MUU31:MUW31"/>
    <mergeCell ref="MUX31:MUZ31"/>
    <mergeCell ref="MVA31:MVC31"/>
    <mergeCell ref="MVD31:MVF31"/>
    <mergeCell ref="MVG31:MVI31"/>
    <mergeCell ref="MVJ31:MVL31"/>
    <mergeCell ref="MVM31:MVO31"/>
    <mergeCell ref="MVP31:MVR31"/>
    <mergeCell ref="MVS31:MVU31"/>
    <mergeCell ref="MVV31:MVX31"/>
    <mergeCell ref="MVY31:MWA31"/>
    <mergeCell ref="MWB31:MWD31"/>
    <mergeCell ref="MWE31:MWG31"/>
    <mergeCell ref="MWH31:MWJ31"/>
    <mergeCell ref="MWK31:MWM31"/>
    <mergeCell ref="MWN31:MWP31"/>
    <mergeCell ref="NAO31:NAQ31"/>
    <mergeCell ref="NAR31:NAT31"/>
    <mergeCell ref="NAU31:NAW31"/>
    <mergeCell ref="NAX31:NAZ31"/>
    <mergeCell ref="NBA31:NBC31"/>
    <mergeCell ref="NBD31:NBF31"/>
    <mergeCell ref="NBG31:NBI31"/>
    <mergeCell ref="NBJ31:NBL31"/>
    <mergeCell ref="NBM31:NBO31"/>
    <mergeCell ref="NBP31:NBR31"/>
    <mergeCell ref="NBS31:NBU31"/>
    <mergeCell ref="NBV31:NBX31"/>
    <mergeCell ref="NBY31:NCA31"/>
    <mergeCell ref="NCB31:NCD31"/>
    <mergeCell ref="NCE31:NCG31"/>
    <mergeCell ref="NCH31:NCJ31"/>
    <mergeCell ref="NCK31:NCM31"/>
    <mergeCell ref="MYP31:MYR31"/>
    <mergeCell ref="MYS31:MYU31"/>
    <mergeCell ref="MYV31:MYX31"/>
    <mergeCell ref="MYY31:MZA31"/>
    <mergeCell ref="MZB31:MZD31"/>
    <mergeCell ref="MZE31:MZG31"/>
    <mergeCell ref="MZH31:MZJ31"/>
    <mergeCell ref="MZK31:MZM31"/>
    <mergeCell ref="MZN31:MZP31"/>
    <mergeCell ref="MZQ31:MZS31"/>
    <mergeCell ref="MZT31:MZV31"/>
    <mergeCell ref="MZW31:MZY31"/>
    <mergeCell ref="MZZ31:NAB31"/>
    <mergeCell ref="NAC31:NAE31"/>
    <mergeCell ref="NAF31:NAH31"/>
    <mergeCell ref="NAI31:NAK31"/>
    <mergeCell ref="NAL31:NAN31"/>
    <mergeCell ref="NEM31:NEO31"/>
    <mergeCell ref="NEP31:NER31"/>
    <mergeCell ref="NES31:NEU31"/>
    <mergeCell ref="NEV31:NEX31"/>
    <mergeCell ref="NEY31:NFA31"/>
    <mergeCell ref="NFB31:NFD31"/>
    <mergeCell ref="NFE31:NFG31"/>
    <mergeCell ref="NFH31:NFJ31"/>
    <mergeCell ref="NFK31:NFM31"/>
    <mergeCell ref="NFN31:NFP31"/>
    <mergeCell ref="NFQ31:NFS31"/>
    <mergeCell ref="NFT31:NFV31"/>
    <mergeCell ref="NFW31:NFY31"/>
    <mergeCell ref="NFZ31:NGB31"/>
    <mergeCell ref="NGC31:NGE31"/>
    <mergeCell ref="NGF31:NGH31"/>
    <mergeCell ref="NGI31:NGK31"/>
    <mergeCell ref="NCN31:NCP31"/>
    <mergeCell ref="NCQ31:NCS31"/>
    <mergeCell ref="NCT31:NCV31"/>
    <mergeCell ref="NCW31:NCY31"/>
    <mergeCell ref="NCZ31:NDB31"/>
    <mergeCell ref="NDC31:NDE31"/>
    <mergeCell ref="NDF31:NDH31"/>
    <mergeCell ref="NDI31:NDK31"/>
    <mergeCell ref="NDL31:NDN31"/>
    <mergeCell ref="NDO31:NDQ31"/>
    <mergeCell ref="NDR31:NDT31"/>
    <mergeCell ref="NDU31:NDW31"/>
    <mergeCell ref="NDX31:NDZ31"/>
    <mergeCell ref="NEA31:NEC31"/>
    <mergeCell ref="NED31:NEF31"/>
    <mergeCell ref="NEG31:NEI31"/>
    <mergeCell ref="NEJ31:NEL31"/>
    <mergeCell ref="NIK31:NIM31"/>
    <mergeCell ref="NIN31:NIP31"/>
    <mergeCell ref="NIQ31:NIS31"/>
    <mergeCell ref="NIT31:NIV31"/>
    <mergeCell ref="NIW31:NIY31"/>
    <mergeCell ref="NIZ31:NJB31"/>
    <mergeCell ref="NJC31:NJE31"/>
    <mergeCell ref="NJF31:NJH31"/>
    <mergeCell ref="NJI31:NJK31"/>
    <mergeCell ref="NJL31:NJN31"/>
    <mergeCell ref="NJO31:NJQ31"/>
    <mergeCell ref="NJR31:NJT31"/>
    <mergeCell ref="NJU31:NJW31"/>
    <mergeCell ref="NJX31:NJZ31"/>
    <mergeCell ref="NKA31:NKC31"/>
    <mergeCell ref="NKD31:NKF31"/>
    <mergeCell ref="NKG31:NKI31"/>
    <mergeCell ref="NGL31:NGN31"/>
    <mergeCell ref="NGO31:NGQ31"/>
    <mergeCell ref="NGR31:NGT31"/>
    <mergeCell ref="NGU31:NGW31"/>
    <mergeCell ref="NGX31:NGZ31"/>
    <mergeCell ref="NHA31:NHC31"/>
    <mergeCell ref="NHD31:NHF31"/>
    <mergeCell ref="NHG31:NHI31"/>
    <mergeCell ref="NHJ31:NHL31"/>
    <mergeCell ref="NHM31:NHO31"/>
    <mergeCell ref="NHP31:NHR31"/>
    <mergeCell ref="NHS31:NHU31"/>
    <mergeCell ref="NHV31:NHX31"/>
    <mergeCell ref="NHY31:NIA31"/>
    <mergeCell ref="NIB31:NID31"/>
    <mergeCell ref="NIE31:NIG31"/>
    <mergeCell ref="NIH31:NIJ31"/>
    <mergeCell ref="NMI31:NMK31"/>
    <mergeCell ref="NML31:NMN31"/>
    <mergeCell ref="NMO31:NMQ31"/>
    <mergeCell ref="NMR31:NMT31"/>
    <mergeCell ref="NMU31:NMW31"/>
    <mergeCell ref="NMX31:NMZ31"/>
    <mergeCell ref="NNA31:NNC31"/>
    <mergeCell ref="NND31:NNF31"/>
    <mergeCell ref="NNG31:NNI31"/>
    <mergeCell ref="NNJ31:NNL31"/>
    <mergeCell ref="NNM31:NNO31"/>
    <mergeCell ref="NNP31:NNR31"/>
    <mergeCell ref="NNS31:NNU31"/>
    <mergeCell ref="NNV31:NNX31"/>
    <mergeCell ref="NNY31:NOA31"/>
    <mergeCell ref="NOB31:NOD31"/>
    <mergeCell ref="NOE31:NOG31"/>
    <mergeCell ref="NKJ31:NKL31"/>
    <mergeCell ref="NKM31:NKO31"/>
    <mergeCell ref="NKP31:NKR31"/>
    <mergeCell ref="NKS31:NKU31"/>
    <mergeCell ref="NKV31:NKX31"/>
    <mergeCell ref="NKY31:NLA31"/>
    <mergeCell ref="NLB31:NLD31"/>
    <mergeCell ref="NLE31:NLG31"/>
    <mergeCell ref="NLH31:NLJ31"/>
    <mergeCell ref="NLK31:NLM31"/>
    <mergeCell ref="NLN31:NLP31"/>
    <mergeCell ref="NLQ31:NLS31"/>
    <mergeCell ref="NLT31:NLV31"/>
    <mergeCell ref="NLW31:NLY31"/>
    <mergeCell ref="NLZ31:NMB31"/>
    <mergeCell ref="NMC31:NME31"/>
    <mergeCell ref="NMF31:NMH31"/>
    <mergeCell ref="NQG31:NQI31"/>
    <mergeCell ref="NQJ31:NQL31"/>
    <mergeCell ref="NQM31:NQO31"/>
    <mergeCell ref="NQP31:NQR31"/>
    <mergeCell ref="NQS31:NQU31"/>
    <mergeCell ref="NQV31:NQX31"/>
    <mergeCell ref="NQY31:NRA31"/>
    <mergeCell ref="NRB31:NRD31"/>
    <mergeCell ref="NRE31:NRG31"/>
    <mergeCell ref="NRH31:NRJ31"/>
    <mergeCell ref="NRK31:NRM31"/>
    <mergeCell ref="NRN31:NRP31"/>
    <mergeCell ref="NRQ31:NRS31"/>
    <mergeCell ref="NRT31:NRV31"/>
    <mergeCell ref="NRW31:NRY31"/>
    <mergeCell ref="NRZ31:NSB31"/>
    <mergeCell ref="NSC31:NSE31"/>
    <mergeCell ref="NOH31:NOJ31"/>
    <mergeCell ref="NOK31:NOM31"/>
    <mergeCell ref="NON31:NOP31"/>
    <mergeCell ref="NOQ31:NOS31"/>
    <mergeCell ref="NOT31:NOV31"/>
    <mergeCell ref="NOW31:NOY31"/>
    <mergeCell ref="NOZ31:NPB31"/>
    <mergeCell ref="NPC31:NPE31"/>
    <mergeCell ref="NPF31:NPH31"/>
    <mergeCell ref="NPI31:NPK31"/>
    <mergeCell ref="NPL31:NPN31"/>
    <mergeCell ref="NPO31:NPQ31"/>
    <mergeCell ref="NPR31:NPT31"/>
    <mergeCell ref="NPU31:NPW31"/>
    <mergeCell ref="NPX31:NPZ31"/>
    <mergeCell ref="NQA31:NQC31"/>
    <mergeCell ref="NQD31:NQF31"/>
    <mergeCell ref="NUE31:NUG31"/>
    <mergeCell ref="NUH31:NUJ31"/>
    <mergeCell ref="NUK31:NUM31"/>
    <mergeCell ref="NUN31:NUP31"/>
    <mergeCell ref="NUQ31:NUS31"/>
    <mergeCell ref="NUT31:NUV31"/>
    <mergeCell ref="NUW31:NUY31"/>
    <mergeCell ref="NUZ31:NVB31"/>
    <mergeCell ref="NVC31:NVE31"/>
    <mergeCell ref="NVF31:NVH31"/>
    <mergeCell ref="NVI31:NVK31"/>
    <mergeCell ref="NVL31:NVN31"/>
    <mergeCell ref="NVO31:NVQ31"/>
    <mergeCell ref="NVR31:NVT31"/>
    <mergeCell ref="NVU31:NVW31"/>
    <mergeCell ref="NVX31:NVZ31"/>
    <mergeCell ref="NWA31:NWC31"/>
    <mergeCell ref="NSF31:NSH31"/>
    <mergeCell ref="NSI31:NSK31"/>
    <mergeCell ref="NSL31:NSN31"/>
    <mergeCell ref="NSO31:NSQ31"/>
    <mergeCell ref="NSR31:NST31"/>
    <mergeCell ref="NSU31:NSW31"/>
    <mergeCell ref="NSX31:NSZ31"/>
    <mergeCell ref="NTA31:NTC31"/>
    <mergeCell ref="NTD31:NTF31"/>
    <mergeCell ref="NTG31:NTI31"/>
    <mergeCell ref="NTJ31:NTL31"/>
    <mergeCell ref="NTM31:NTO31"/>
    <mergeCell ref="NTP31:NTR31"/>
    <mergeCell ref="NTS31:NTU31"/>
    <mergeCell ref="NTV31:NTX31"/>
    <mergeCell ref="NTY31:NUA31"/>
    <mergeCell ref="NUB31:NUD31"/>
    <mergeCell ref="NYC31:NYE31"/>
    <mergeCell ref="NYF31:NYH31"/>
    <mergeCell ref="NYI31:NYK31"/>
    <mergeCell ref="NYL31:NYN31"/>
    <mergeCell ref="NYO31:NYQ31"/>
    <mergeCell ref="NYR31:NYT31"/>
    <mergeCell ref="NYU31:NYW31"/>
    <mergeCell ref="NYX31:NYZ31"/>
    <mergeCell ref="NZA31:NZC31"/>
    <mergeCell ref="NZD31:NZF31"/>
    <mergeCell ref="NZG31:NZI31"/>
    <mergeCell ref="NZJ31:NZL31"/>
    <mergeCell ref="NZM31:NZO31"/>
    <mergeCell ref="NZP31:NZR31"/>
    <mergeCell ref="NZS31:NZU31"/>
    <mergeCell ref="NZV31:NZX31"/>
    <mergeCell ref="NZY31:OAA31"/>
    <mergeCell ref="NWD31:NWF31"/>
    <mergeCell ref="NWG31:NWI31"/>
    <mergeCell ref="NWJ31:NWL31"/>
    <mergeCell ref="NWM31:NWO31"/>
    <mergeCell ref="NWP31:NWR31"/>
    <mergeCell ref="NWS31:NWU31"/>
    <mergeCell ref="NWV31:NWX31"/>
    <mergeCell ref="NWY31:NXA31"/>
    <mergeCell ref="NXB31:NXD31"/>
    <mergeCell ref="NXE31:NXG31"/>
    <mergeCell ref="NXH31:NXJ31"/>
    <mergeCell ref="NXK31:NXM31"/>
    <mergeCell ref="NXN31:NXP31"/>
    <mergeCell ref="NXQ31:NXS31"/>
    <mergeCell ref="NXT31:NXV31"/>
    <mergeCell ref="NXW31:NXY31"/>
    <mergeCell ref="NXZ31:NYB31"/>
    <mergeCell ref="OCA31:OCC31"/>
    <mergeCell ref="OCD31:OCF31"/>
    <mergeCell ref="OCG31:OCI31"/>
    <mergeCell ref="OCJ31:OCL31"/>
    <mergeCell ref="OCM31:OCO31"/>
    <mergeCell ref="OCP31:OCR31"/>
    <mergeCell ref="OCS31:OCU31"/>
    <mergeCell ref="OCV31:OCX31"/>
    <mergeCell ref="OCY31:ODA31"/>
    <mergeCell ref="ODB31:ODD31"/>
    <mergeCell ref="ODE31:ODG31"/>
    <mergeCell ref="ODH31:ODJ31"/>
    <mergeCell ref="ODK31:ODM31"/>
    <mergeCell ref="ODN31:ODP31"/>
    <mergeCell ref="ODQ31:ODS31"/>
    <mergeCell ref="ODT31:ODV31"/>
    <mergeCell ref="ODW31:ODY31"/>
    <mergeCell ref="OAB31:OAD31"/>
    <mergeCell ref="OAE31:OAG31"/>
    <mergeCell ref="OAH31:OAJ31"/>
    <mergeCell ref="OAK31:OAM31"/>
    <mergeCell ref="OAN31:OAP31"/>
    <mergeCell ref="OAQ31:OAS31"/>
    <mergeCell ref="OAT31:OAV31"/>
    <mergeCell ref="OAW31:OAY31"/>
    <mergeCell ref="OAZ31:OBB31"/>
    <mergeCell ref="OBC31:OBE31"/>
    <mergeCell ref="OBF31:OBH31"/>
    <mergeCell ref="OBI31:OBK31"/>
    <mergeCell ref="OBL31:OBN31"/>
    <mergeCell ref="OBO31:OBQ31"/>
    <mergeCell ref="OBR31:OBT31"/>
    <mergeCell ref="OBU31:OBW31"/>
    <mergeCell ref="OBX31:OBZ31"/>
    <mergeCell ref="OFY31:OGA31"/>
    <mergeCell ref="OGB31:OGD31"/>
    <mergeCell ref="OGE31:OGG31"/>
    <mergeCell ref="OGH31:OGJ31"/>
    <mergeCell ref="OGK31:OGM31"/>
    <mergeCell ref="OGN31:OGP31"/>
    <mergeCell ref="OGQ31:OGS31"/>
    <mergeCell ref="OGT31:OGV31"/>
    <mergeCell ref="OGW31:OGY31"/>
    <mergeCell ref="OGZ31:OHB31"/>
    <mergeCell ref="OHC31:OHE31"/>
    <mergeCell ref="OHF31:OHH31"/>
    <mergeCell ref="OHI31:OHK31"/>
    <mergeCell ref="OHL31:OHN31"/>
    <mergeCell ref="OHO31:OHQ31"/>
    <mergeCell ref="OHR31:OHT31"/>
    <mergeCell ref="OHU31:OHW31"/>
    <mergeCell ref="ODZ31:OEB31"/>
    <mergeCell ref="OEC31:OEE31"/>
    <mergeCell ref="OEF31:OEH31"/>
    <mergeCell ref="OEI31:OEK31"/>
    <mergeCell ref="OEL31:OEN31"/>
    <mergeCell ref="OEO31:OEQ31"/>
    <mergeCell ref="OER31:OET31"/>
    <mergeCell ref="OEU31:OEW31"/>
    <mergeCell ref="OEX31:OEZ31"/>
    <mergeCell ref="OFA31:OFC31"/>
    <mergeCell ref="OFD31:OFF31"/>
    <mergeCell ref="OFG31:OFI31"/>
    <mergeCell ref="OFJ31:OFL31"/>
    <mergeCell ref="OFM31:OFO31"/>
    <mergeCell ref="OFP31:OFR31"/>
    <mergeCell ref="OFS31:OFU31"/>
    <mergeCell ref="OFV31:OFX31"/>
    <mergeCell ref="OJW31:OJY31"/>
    <mergeCell ref="OJZ31:OKB31"/>
    <mergeCell ref="OKC31:OKE31"/>
    <mergeCell ref="OKF31:OKH31"/>
    <mergeCell ref="OKI31:OKK31"/>
    <mergeCell ref="OKL31:OKN31"/>
    <mergeCell ref="OKO31:OKQ31"/>
    <mergeCell ref="OKR31:OKT31"/>
    <mergeCell ref="OKU31:OKW31"/>
    <mergeCell ref="OKX31:OKZ31"/>
    <mergeCell ref="OLA31:OLC31"/>
    <mergeCell ref="OLD31:OLF31"/>
    <mergeCell ref="OLG31:OLI31"/>
    <mergeCell ref="OLJ31:OLL31"/>
    <mergeCell ref="OLM31:OLO31"/>
    <mergeCell ref="OLP31:OLR31"/>
    <mergeCell ref="OLS31:OLU31"/>
    <mergeCell ref="OHX31:OHZ31"/>
    <mergeCell ref="OIA31:OIC31"/>
    <mergeCell ref="OID31:OIF31"/>
    <mergeCell ref="OIG31:OII31"/>
    <mergeCell ref="OIJ31:OIL31"/>
    <mergeCell ref="OIM31:OIO31"/>
    <mergeCell ref="OIP31:OIR31"/>
    <mergeCell ref="OIS31:OIU31"/>
    <mergeCell ref="OIV31:OIX31"/>
    <mergeCell ref="OIY31:OJA31"/>
    <mergeCell ref="OJB31:OJD31"/>
    <mergeCell ref="OJE31:OJG31"/>
    <mergeCell ref="OJH31:OJJ31"/>
    <mergeCell ref="OJK31:OJM31"/>
    <mergeCell ref="OJN31:OJP31"/>
    <mergeCell ref="OJQ31:OJS31"/>
    <mergeCell ref="OJT31:OJV31"/>
    <mergeCell ref="ONU31:ONW31"/>
    <mergeCell ref="ONX31:ONZ31"/>
    <mergeCell ref="OOA31:OOC31"/>
    <mergeCell ref="OOD31:OOF31"/>
    <mergeCell ref="OOG31:OOI31"/>
    <mergeCell ref="OOJ31:OOL31"/>
    <mergeCell ref="OOM31:OOO31"/>
    <mergeCell ref="OOP31:OOR31"/>
    <mergeCell ref="OOS31:OOU31"/>
    <mergeCell ref="OOV31:OOX31"/>
    <mergeCell ref="OOY31:OPA31"/>
    <mergeCell ref="OPB31:OPD31"/>
    <mergeCell ref="OPE31:OPG31"/>
    <mergeCell ref="OPH31:OPJ31"/>
    <mergeCell ref="OPK31:OPM31"/>
    <mergeCell ref="OPN31:OPP31"/>
    <mergeCell ref="OPQ31:OPS31"/>
    <mergeCell ref="OLV31:OLX31"/>
    <mergeCell ref="OLY31:OMA31"/>
    <mergeCell ref="OMB31:OMD31"/>
    <mergeCell ref="OME31:OMG31"/>
    <mergeCell ref="OMH31:OMJ31"/>
    <mergeCell ref="OMK31:OMM31"/>
    <mergeCell ref="OMN31:OMP31"/>
    <mergeCell ref="OMQ31:OMS31"/>
    <mergeCell ref="OMT31:OMV31"/>
    <mergeCell ref="OMW31:OMY31"/>
    <mergeCell ref="OMZ31:ONB31"/>
    <mergeCell ref="ONC31:ONE31"/>
    <mergeCell ref="ONF31:ONH31"/>
    <mergeCell ref="ONI31:ONK31"/>
    <mergeCell ref="ONL31:ONN31"/>
    <mergeCell ref="ONO31:ONQ31"/>
    <mergeCell ref="ONR31:ONT31"/>
    <mergeCell ref="ORS31:ORU31"/>
    <mergeCell ref="ORV31:ORX31"/>
    <mergeCell ref="ORY31:OSA31"/>
    <mergeCell ref="OSB31:OSD31"/>
    <mergeCell ref="OSE31:OSG31"/>
    <mergeCell ref="OSH31:OSJ31"/>
    <mergeCell ref="OSK31:OSM31"/>
    <mergeCell ref="OSN31:OSP31"/>
    <mergeCell ref="OSQ31:OSS31"/>
    <mergeCell ref="OST31:OSV31"/>
    <mergeCell ref="OSW31:OSY31"/>
    <mergeCell ref="OSZ31:OTB31"/>
    <mergeCell ref="OTC31:OTE31"/>
    <mergeCell ref="OTF31:OTH31"/>
    <mergeCell ref="OTI31:OTK31"/>
    <mergeCell ref="OTL31:OTN31"/>
    <mergeCell ref="OTO31:OTQ31"/>
    <mergeCell ref="OPT31:OPV31"/>
    <mergeCell ref="OPW31:OPY31"/>
    <mergeCell ref="OPZ31:OQB31"/>
    <mergeCell ref="OQC31:OQE31"/>
    <mergeCell ref="OQF31:OQH31"/>
    <mergeCell ref="OQI31:OQK31"/>
    <mergeCell ref="OQL31:OQN31"/>
    <mergeCell ref="OQO31:OQQ31"/>
    <mergeCell ref="OQR31:OQT31"/>
    <mergeCell ref="OQU31:OQW31"/>
    <mergeCell ref="OQX31:OQZ31"/>
    <mergeCell ref="ORA31:ORC31"/>
    <mergeCell ref="ORD31:ORF31"/>
    <mergeCell ref="ORG31:ORI31"/>
    <mergeCell ref="ORJ31:ORL31"/>
    <mergeCell ref="ORM31:ORO31"/>
    <mergeCell ref="ORP31:ORR31"/>
    <mergeCell ref="OVQ31:OVS31"/>
    <mergeCell ref="OVT31:OVV31"/>
    <mergeCell ref="OVW31:OVY31"/>
    <mergeCell ref="OVZ31:OWB31"/>
    <mergeCell ref="OWC31:OWE31"/>
    <mergeCell ref="OWF31:OWH31"/>
    <mergeCell ref="OWI31:OWK31"/>
    <mergeCell ref="OWL31:OWN31"/>
    <mergeCell ref="OWO31:OWQ31"/>
    <mergeCell ref="OWR31:OWT31"/>
    <mergeCell ref="OWU31:OWW31"/>
    <mergeCell ref="OWX31:OWZ31"/>
    <mergeCell ref="OXA31:OXC31"/>
    <mergeCell ref="OXD31:OXF31"/>
    <mergeCell ref="OXG31:OXI31"/>
    <mergeCell ref="OXJ31:OXL31"/>
    <mergeCell ref="OXM31:OXO31"/>
    <mergeCell ref="OTR31:OTT31"/>
    <mergeCell ref="OTU31:OTW31"/>
    <mergeCell ref="OTX31:OTZ31"/>
    <mergeCell ref="OUA31:OUC31"/>
    <mergeCell ref="OUD31:OUF31"/>
    <mergeCell ref="OUG31:OUI31"/>
    <mergeCell ref="OUJ31:OUL31"/>
    <mergeCell ref="OUM31:OUO31"/>
    <mergeCell ref="OUP31:OUR31"/>
    <mergeCell ref="OUS31:OUU31"/>
    <mergeCell ref="OUV31:OUX31"/>
    <mergeCell ref="OUY31:OVA31"/>
    <mergeCell ref="OVB31:OVD31"/>
    <mergeCell ref="OVE31:OVG31"/>
    <mergeCell ref="OVH31:OVJ31"/>
    <mergeCell ref="OVK31:OVM31"/>
    <mergeCell ref="OVN31:OVP31"/>
    <mergeCell ref="OZO31:OZQ31"/>
    <mergeCell ref="OZR31:OZT31"/>
    <mergeCell ref="OZU31:OZW31"/>
    <mergeCell ref="OZX31:OZZ31"/>
    <mergeCell ref="PAA31:PAC31"/>
    <mergeCell ref="PAD31:PAF31"/>
    <mergeCell ref="PAG31:PAI31"/>
    <mergeCell ref="PAJ31:PAL31"/>
    <mergeCell ref="PAM31:PAO31"/>
    <mergeCell ref="PAP31:PAR31"/>
    <mergeCell ref="PAS31:PAU31"/>
    <mergeCell ref="PAV31:PAX31"/>
    <mergeCell ref="PAY31:PBA31"/>
    <mergeCell ref="PBB31:PBD31"/>
    <mergeCell ref="PBE31:PBG31"/>
    <mergeCell ref="PBH31:PBJ31"/>
    <mergeCell ref="PBK31:PBM31"/>
    <mergeCell ref="OXP31:OXR31"/>
    <mergeCell ref="OXS31:OXU31"/>
    <mergeCell ref="OXV31:OXX31"/>
    <mergeCell ref="OXY31:OYA31"/>
    <mergeCell ref="OYB31:OYD31"/>
    <mergeCell ref="OYE31:OYG31"/>
    <mergeCell ref="OYH31:OYJ31"/>
    <mergeCell ref="OYK31:OYM31"/>
    <mergeCell ref="OYN31:OYP31"/>
    <mergeCell ref="OYQ31:OYS31"/>
    <mergeCell ref="OYT31:OYV31"/>
    <mergeCell ref="OYW31:OYY31"/>
    <mergeCell ref="OYZ31:OZB31"/>
    <mergeCell ref="OZC31:OZE31"/>
    <mergeCell ref="OZF31:OZH31"/>
    <mergeCell ref="OZI31:OZK31"/>
    <mergeCell ref="OZL31:OZN31"/>
    <mergeCell ref="PDM31:PDO31"/>
    <mergeCell ref="PDP31:PDR31"/>
    <mergeCell ref="PDS31:PDU31"/>
    <mergeCell ref="PDV31:PDX31"/>
    <mergeCell ref="PDY31:PEA31"/>
    <mergeCell ref="PEB31:PED31"/>
    <mergeCell ref="PEE31:PEG31"/>
    <mergeCell ref="PEH31:PEJ31"/>
    <mergeCell ref="PEK31:PEM31"/>
    <mergeCell ref="PEN31:PEP31"/>
    <mergeCell ref="PEQ31:PES31"/>
    <mergeCell ref="PET31:PEV31"/>
    <mergeCell ref="PEW31:PEY31"/>
    <mergeCell ref="PEZ31:PFB31"/>
    <mergeCell ref="PFC31:PFE31"/>
    <mergeCell ref="PFF31:PFH31"/>
    <mergeCell ref="PFI31:PFK31"/>
    <mergeCell ref="PBN31:PBP31"/>
    <mergeCell ref="PBQ31:PBS31"/>
    <mergeCell ref="PBT31:PBV31"/>
    <mergeCell ref="PBW31:PBY31"/>
    <mergeCell ref="PBZ31:PCB31"/>
    <mergeCell ref="PCC31:PCE31"/>
    <mergeCell ref="PCF31:PCH31"/>
    <mergeCell ref="PCI31:PCK31"/>
    <mergeCell ref="PCL31:PCN31"/>
    <mergeCell ref="PCO31:PCQ31"/>
    <mergeCell ref="PCR31:PCT31"/>
    <mergeCell ref="PCU31:PCW31"/>
    <mergeCell ref="PCX31:PCZ31"/>
    <mergeCell ref="PDA31:PDC31"/>
    <mergeCell ref="PDD31:PDF31"/>
    <mergeCell ref="PDG31:PDI31"/>
    <mergeCell ref="PDJ31:PDL31"/>
    <mergeCell ref="PHK31:PHM31"/>
    <mergeCell ref="PHN31:PHP31"/>
    <mergeCell ref="PHQ31:PHS31"/>
    <mergeCell ref="PHT31:PHV31"/>
    <mergeCell ref="PHW31:PHY31"/>
    <mergeCell ref="PHZ31:PIB31"/>
    <mergeCell ref="PIC31:PIE31"/>
    <mergeCell ref="PIF31:PIH31"/>
    <mergeCell ref="PII31:PIK31"/>
    <mergeCell ref="PIL31:PIN31"/>
    <mergeCell ref="PIO31:PIQ31"/>
    <mergeCell ref="PIR31:PIT31"/>
    <mergeCell ref="PIU31:PIW31"/>
    <mergeCell ref="PIX31:PIZ31"/>
    <mergeCell ref="PJA31:PJC31"/>
    <mergeCell ref="PJD31:PJF31"/>
    <mergeCell ref="PJG31:PJI31"/>
    <mergeCell ref="PFL31:PFN31"/>
    <mergeCell ref="PFO31:PFQ31"/>
    <mergeCell ref="PFR31:PFT31"/>
    <mergeCell ref="PFU31:PFW31"/>
    <mergeCell ref="PFX31:PFZ31"/>
    <mergeCell ref="PGA31:PGC31"/>
    <mergeCell ref="PGD31:PGF31"/>
    <mergeCell ref="PGG31:PGI31"/>
    <mergeCell ref="PGJ31:PGL31"/>
    <mergeCell ref="PGM31:PGO31"/>
    <mergeCell ref="PGP31:PGR31"/>
    <mergeCell ref="PGS31:PGU31"/>
    <mergeCell ref="PGV31:PGX31"/>
    <mergeCell ref="PGY31:PHA31"/>
    <mergeCell ref="PHB31:PHD31"/>
    <mergeCell ref="PHE31:PHG31"/>
    <mergeCell ref="PHH31:PHJ31"/>
    <mergeCell ref="PLI31:PLK31"/>
    <mergeCell ref="PLL31:PLN31"/>
    <mergeCell ref="PLO31:PLQ31"/>
    <mergeCell ref="PLR31:PLT31"/>
    <mergeCell ref="PLU31:PLW31"/>
    <mergeCell ref="PLX31:PLZ31"/>
    <mergeCell ref="PMA31:PMC31"/>
    <mergeCell ref="PMD31:PMF31"/>
    <mergeCell ref="PMG31:PMI31"/>
    <mergeCell ref="PMJ31:PML31"/>
    <mergeCell ref="PMM31:PMO31"/>
    <mergeCell ref="PMP31:PMR31"/>
    <mergeCell ref="PMS31:PMU31"/>
    <mergeCell ref="PMV31:PMX31"/>
    <mergeCell ref="PMY31:PNA31"/>
    <mergeCell ref="PNB31:PND31"/>
    <mergeCell ref="PNE31:PNG31"/>
    <mergeCell ref="PJJ31:PJL31"/>
    <mergeCell ref="PJM31:PJO31"/>
    <mergeCell ref="PJP31:PJR31"/>
    <mergeCell ref="PJS31:PJU31"/>
    <mergeCell ref="PJV31:PJX31"/>
    <mergeCell ref="PJY31:PKA31"/>
    <mergeCell ref="PKB31:PKD31"/>
    <mergeCell ref="PKE31:PKG31"/>
    <mergeCell ref="PKH31:PKJ31"/>
    <mergeCell ref="PKK31:PKM31"/>
    <mergeCell ref="PKN31:PKP31"/>
    <mergeCell ref="PKQ31:PKS31"/>
    <mergeCell ref="PKT31:PKV31"/>
    <mergeCell ref="PKW31:PKY31"/>
    <mergeCell ref="PKZ31:PLB31"/>
    <mergeCell ref="PLC31:PLE31"/>
    <mergeCell ref="PLF31:PLH31"/>
    <mergeCell ref="PPG31:PPI31"/>
    <mergeCell ref="PPJ31:PPL31"/>
    <mergeCell ref="PPM31:PPO31"/>
    <mergeCell ref="PPP31:PPR31"/>
    <mergeCell ref="PPS31:PPU31"/>
    <mergeCell ref="PPV31:PPX31"/>
    <mergeCell ref="PPY31:PQA31"/>
    <mergeCell ref="PQB31:PQD31"/>
    <mergeCell ref="PQE31:PQG31"/>
    <mergeCell ref="PQH31:PQJ31"/>
    <mergeCell ref="PQK31:PQM31"/>
    <mergeCell ref="PQN31:PQP31"/>
    <mergeCell ref="PQQ31:PQS31"/>
    <mergeCell ref="PQT31:PQV31"/>
    <mergeCell ref="PQW31:PQY31"/>
    <mergeCell ref="PQZ31:PRB31"/>
    <mergeCell ref="PRC31:PRE31"/>
    <mergeCell ref="PNH31:PNJ31"/>
    <mergeCell ref="PNK31:PNM31"/>
    <mergeCell ref="PNN31:PNP31"/>
    <mergeCell ref="PNQ31:PNS31"/>
    <mergeCell ref="PNT31:PNV31"/>
    <mergeCell ref="PNW31:PNY31"/>
    <mergeCell ref="PNZ31:POB31"/>
    <mergeCell ref="POC31:POE31"/>
    <mergeCell ref="POF31:POH31"/>
    <mergeCell ref="POI31:POK31"/>
    <mergeCell ref="POL31:PON31"/>
    <mergeCell ref="POO31:POQ31"/>
    <mergeCell ref="POR31:POT31"/>
    <mergeCell ref="POU31:POW31"/>
    <mergeCell ref="POX31:POZ31"/>
    <mergeCell ref="PPA31:PPC31"/>
    <mergeCell ref="PPD31:PPF31"/>
    <mergeCell ref="PTE31:PTG31"/>
    <mergeCell ref="PTH31:PTJ31"/>
    <mergeCell ref="PTK31:PTM31"/>
    <mergeCell ref="PTN31:PTP31"/>
    <mergeCell ref="PTQ31:PTS31"/>
    <mergeCell ref="PTT31:PTV31"/>
    <mergeCell ref="PTW31:PTY31"/>
    <mergeCell ref="PTZ31:PUB31"/>
    <mergeCell ref="PUC31:PUE31"/>
    <mergeCell ref="PUF31:PUH31"/>
    <mergeCell ref="PUI31:PUK31"/>
    <mergeCell ref="PUL31:PUN31"/>
    <mergeCell ref="PUO31:PUQ31"/>
    <mergeCell ref="PUR31:PUT31"/>
    <mergeCell ref="PUU31:PUW31"/>
    <mergeCell ref="PUX31:PUZ31"/>
    <mergeCell ref="PVA31:PVC31"/>
    <mergeCell ref="PRF31:PRH31"/>
    <mergeCell ref="PRI31:PRK31"/>
    <mergeCell ref="PRL31:PRN31"/>
    <mergeCell ref="PRO31:PRQ31"/>
    <mergeCell ref="PRR31:PRT31"/>
    <mergeCell ref="PRU31:PRW31"/>
    <mergeCell ref="PRX31:PRZ31"/>
    <mergeCell ref="PSA31:PSC31"/>
    <mergeCell ref="PSD31:PSF31"/>
    <mergeCell ref="PSG31:PSI31"/>
    <mergeCell ref="PSJ31:PSL31"/>
    <mergeCell ref="PSM31:PSO31"/>
    <mergeCell ref="PSP31:PSR31"/>
    <mergeCell ref="PSS31:PSU31"/>
    <mergeCell ref="PSV31:PSX31"/>
    <mergeCell ref="PSY31:PTA31"/>
    <mergeCell ref="PTB31:PTD31"/>
    <mergeCell ref="PXC31:PXE31"/>
    <mergeCell ref="PXF31:PXH31"/>
    <mergeCell ref="PXI31:PXK31"/>
    <mergeCell ref="PXL31:PXN31"/>
    <mergeCell ref="PXO31:PXQ31"/>
    <mergeCell ref="PXR31:PXT31"/>
    <mergeCell ref="PXU31:PXW31"/>
    <mergeCell ref="PXX31:PXZ31"/>
    <mergeCell ref="PYA31:PYC31"/>
    <mergeCell ref="PYD31:PYF31"/>
    <mergeCell ref="PYG31:PYI31"/>
    <mergeCell ref="PYJ31:PYL31"/>
    <mergeCell ref="PYM31:PYO31"/>
    <mergeCell ref="PYP31:PYR31"/>
    <mergeCell ref="PYS31:PYU31"/>
    <mergeCell ref="PYV31:PYX31"/>
    <mergeCell ref="PYY31:PZA31"/>
    <mergeCell ref="PVD31:PVF31"/>
    <mergeCell ref="PVG31:PVI31"/>
    <mergeCell ref="PVJ31:PVL31"/>
    <mergeCell ref="PVM31:PVO31"/>
    <mergeCell ref="PVP31:PVR31"/>
    <mergeCell ref="PVS31:PVU31"/>
    <mergeCell ref="PVV31:PVX31"/>
    <mergeCell ref="PVY31:PWA31"/>
    <mergeCell ref="PWB31:PWD31"/>
    <mergeCell ref="PWE31:PWG31"/>
    <mergeCell ref="PWH31:PWJ31"/>
    <mergeCell ref="PWK31:PWM31"/>
    <mergeCell ref="PWN31:PWP31"/>
    <mergeCell ref="PWQ31:PWS31"/>
    <mergeCell ref="PWT31:PWV31"/>
    <mergeCell ref="PWW31:PWY31"/>
    <mergeCell ref="PWZ31:PXB31"/>
    <mergeCell ref="QBA31:QBC31"/>
    <mergeCell ref="QBD31:QBF31"/>
    <mergeCell ref="QBG31:QBI31"/>
    <mergeCell ref="QBJ31:QBL31"/>
    <mergeCell ref="QBM31:QBO31"/>
    <mergeCell ref="QBP31:QBR31"/>
    <mergeCell ref="QBS31:QBU31"/>
    <mergeCell ref="QBV31:QBX31"/>
    <mergeCell ref="QBY31:QCA31"/>
    <mergeCell ref="QCB31:QCD31"/>
    <mergeCell ref="QCE31:QCG31"/>
    <mergeCell ref="QCH31:QCJ31"/>
    <mergeCell ref="QCK31:QCM31"/>
    <mergeCell ref="QCN31:QCP31"/>
    <mergeCell ref="QCQ31:QCS31"/>
    <mergeCell ref="QCT31:QCV31"/>
    <mergeCell ref="QCW31:QCY31"/>
    <mergeCell ref="PZB31:PZD31"/>
    <mergeCell ref="PZE31:PZG31"/>
    <mergeCell ref="PZH31:PZJ31"/>
    <mergeCell ref="PZK31:PZM31"/>
    <mergeCell ref="PZN31:PZP31"/>
    <mergeCell ref="PZQ31:PZS31"/>
    <mergeCell ref="PZT31:PZV31"/>
    <mergeCell ref="PZW31:PZY31"/>
    <mergeCell ref="PZZ31:QAB31"/>
    <mergeCell ref="QAC31:QAE31"/>
    <mergeCell ref="QAF31:QAH31"/>
    <mergeCell ref="QAI31:QAK31"/>
    <mergeCell ref="QAL31:QAN31"/>
    <mergeCell ref="QAO31:QAQ31"/>
    <mergeCell ref="QAR31:QAT31"/>
    <mergeCell ref="QAU31:QAW31"/>
    <mergeCell ref="QAX31:QAZ31"/>
    <mergeCell ref="QEY31:QFA31"/>
    <mergeCell ref="QFB31:QFD31"/>
    <mergeCell ref="QFE31:QFG31"/>
    <mergeCell ref="QFH31:QFJ31"/>
    <mergeCell ref="QFK31:QFM31"/>
    <mergeCell ref="QFN31:QFP31"/>
    <mergeCell ref="QFQ31:QFS31"/>
    <mergeCell ref="QFT31:QFV31"/>
    <mergeCell ref="QFW31:QFY31"/>
    <mergeCell ref="QFZ31:QGB31"/>
    <mergeCell ref="QGC31:QGE31"/>
    <mergeCell ref="QGF31:QGH31"/>
    <mergeCell ref="QGI31:QGK31"/>
    <mergeCell ref="QGL31:QGN31"/>
    <mergeCell ref="QGO31:QGQ31"/>
    <mergeCell ref="QGR31:QGT31"/>
    <mergeCell ref="QGU31:QGW31"/>
    <mergeCell ref="QCZ31:QDB31"/>
    <mergeCell ref="QDC31:QDE31"/>
    <mergeCell ref="QDF31:QDH31"/>
    <mergeCell ref="QDI31:QDK31"/>
    <mergeCell ref="QDL31:QDN31"/>
    <mergeCell ref="QDO31:QDQ31"/>
    <mergeCell ref="QDR31:QDT31"/>
    <mergeCell ref="QDU31:QDW31"/>
    <mergeCell ref="QDX31:QDZ31"/>
    <mergeCell ref="QEA31:QEC31"/>
    <mergeCell ref="QED31:QEF31"/>
    <mergeCell ref="QEG31:QEI31"/>
    <mergeCell ref="QEJ31:QEL31"/>
    <mergeCell ref="QEM31:QEO31"/>
    <mergeCell ref="QEP31:QER31"/>
    <mergeCell ref="QES31:QEU31"/>
    <mergeCell ref="QEV31:QEX31"/>
    <mergeCell ref="QIW31:QIY31"/>
    <mergeCell ref="QIZ31:QJB31"/>
    <mergeCell ref="QJC31:QJE31"/>
    <mergeCell ref="QJF31:QJH31"/>
    <mergeCell ref="QJI31:QJK31"/>
    <mergeCell ref="QJL31:QJN31"/>
    <mergeCell ref="QJO31:QJQ31"/>
    <mergeCell ref="QJR31:QJT31"/>
    <mergeCell ref="QJU31:QJW31"/>
    <mergeCell ref="QJX31:QJZ31"/>
    <mergeCell ref="QKA31:QKC31"/>
    <mergeCell ref="QKD31:QKF31"/>
    <mergeCell ref="QKG31:QKI31"/>
    <mergeCell ref="QKJ31:QKL31"/>
    <mergeCell ref="QKM31:QKO31"/>
    <mergeCell ref="QKP31:QKR31"/>
    <mergeCell ref="QKS31:QKU31"/>
    <mergeCell ref="QGX31:QGZ31"/>
    <mergeCell ref="QHA31:QHC31"/>
    <mergeCell ref="QHD31:QHF31"/>
    <mergeCell ref="QHG31:QHI31"/>
    <mergeCell ref="QHJ31:QHL31"/>
    <mergeCell ref="QHM31:QHO31"/>
    <mergeCell ref="QHP31:QHR31"/>
    <mergeCell ref="QHS31:QHU31"/>
    <mergeCell ref="QHV31:QHX31"/>
    <mergeCell ref="QHY31:QIA31"/>
    <mergeCell ref="QIB31:QID31"/>
    <mergeCell ref="QIE31:QIG31"/>
    <mergeCell ref="QIH31:QIJ31"/>
    <mergeCell ref="QIK31:QIM31"/>
    <mergeCell ref="QIN31:QIP31"/>
    <mergeCell ref="QIQ31:QIS31"/>
    <mergeCell ref="QIT31:QIV31"/>
    <mergeCell ref="QMU31:QMW31"/>
    <mergeCell ref="QMX31:QMZ31"/>
    <mergeCell ref="QNA31:QNC31"/>
    <mergeCell ref="QND31:QNF31"/>
    <mergeCell ref="QNG31:QNI31"/>
    <mergeCell ref="QNJ31:QNL31"/>
    <mergeCell ref="QNM31:QNO31"/>
    <mergeCell ref="QNP31:QNR31"/>
    <mergeCell ref="QNS31:QNU31"/>
    <mergeCell ref="QNV31:QNX31"/>
    <mergeCell ref="QNY31:QOA31"/>
    <mergeCell ref="QOB31:QOD31"/>
    <mergeCell ref="QOE31:QOG31"/>
    <mergeCell ref="QOH31:QOJ31"/>
    <mergeCell ref="QOK31:QOM31"/>
    <mergeCell ref="QON31:QOP31"/>
    <mergeCell ref="QOQ31:QOS31"/>
    <mergeCell ref="QKV31:QKX31"/>
    <mergeCell ref="QKY31:QLA31"/>
    <mergeCell ref="QLB31:QLD31"/>
    <mergeCell ref="QLE31:QLG31"/>
    <mergeCell ref="QLH31:QLJ31"/>
    <mergeCell ref="QLK31:QLM31"/>
    <mergeCell ref="QLN31:QLP31"/>
    <mergeCell ref="QLQ31:QLS31"/>
    <mergeCell ref="QLT31:QLV31"/>
    <mergeCell ref="QLW31:QLY31"/>
    <mergeCell ref="QLZ31:QMB31"/>
    <mergeCell ref="QMC31:QME31"/>
    <mergeCell ref="QMF31:QMH31"/>
    <mergeCell ref="QMI31:QMK31"/>
    <mergeCell ref="QML31:QMN31"/>
    <mergeCell ref="QMO31:QMQ31"/>
    <mergeCell ref="QMR31:QMT31"/>
    <mergeCell ref="QQS31:QQU31"/>
    <mergeCell ref="QQV31:QQX31"/>
    <mergeCell ref="QQY31:QRA31"/>
    <mergeCell ref="QRB31:QRD31"/>
    <mergeCell ref="QRE31:QRG31"/>
    <mergeCell ref="QRH31:QRJ31"/>
    <mergeCell ref="QRK31:QRM31"/>
    <mergeCell ref="QRN31:QRP31"/>
    <mergeCell ref="QRQ31:QRS31"/>
    <mergeCell ref="QRT31:QRV31"/>
    <mergeCell ref="QRW31:QRY31"/>
    <mergeCell ref="QRZ31:QSB31"/>
    <mergeCell ref="QSC31:QSE31"/>
    <mergeCell ref="QSF31:QSH31"/>
    <mergeCell ref="QSI31:QSK31"/>
    <mergeCell ref="QSL31:QSN31"/>
    <mergeCell ref="QSO31:QSQ31"/>
    <mergeCell ref="QOT31:QOV31"/>
    <mergeCell ref="QOW31:QOY31"/>
    <mergeCell ref="QOZ31:QPB31"/>
    <mergeCell ref="QPC31:QPE31"/>
    <mergeCell ref="QPF31:QPH31"/>
    <mergeCell ref="QPI31:QPK31"/>
    <mergeCell ref="QPL31:QPN31"/>
    <mergeCell ref="QPO31:QPQ31"/>
    <mergeCell ref="QPR31:QPT31"/>
    <mergeCell ref="QPU31:QPW31"/>
    <mergeCell ref="QPX31:QPZ31"/>
    <mergeCell ref="QQA31:QQC31"/>
    <mergeCell ref="QQD31:QQF31"/>
    <mergeCell ref="QQG31:QQI31"/>
    <mergeCell ref="QQJ31:QQL31"/>
    <mergeCell ref="QQM31:QQO31"/>
    <mergeCell ref="QQP31:QQR31"/>
    <mergeCell ref="QUQ31:QUS31"/>
    <mergeCell ref="QUT31:QUV31"/>
    <mergeCell ref="QUW31:QUY31"/>
    <mergeCell ref="QUZ31:QVB31"/>
    <mergeCell ref="QVC31:QVE31"/>
    <mergeCell ref="QVF31:QVH31"/>
    <mergeCell ref="QVI31:QVK31"/>
    <mergeCell ref="QVL31:QVN31"/>
    <mergeCell ref="QVO31:QVQ31"/>
    <mergeCell ref="QVR31:QVT31"/>
    <mergeCell ref="QVU31:QVW31"/>
    <mergeCell ref="QVX31:QVZ31"/>
    <mergeCell ref="QWA31:QWC31"/>
    <mergeCell ref="QWD31:QWF31"/>
    <mergeCell ref="QWG31:QWI31"/>
    <mergeCell ref="QWJ31:QWL31"/>
    <mergeCell ref="QWM31:QWO31"/>
    <mergeCell ref="QSR31:QST31"/>
    <mergeCell ref="QSU31:QSW31"/>
    <mergeCell ref="QSX31:QSZ31"/>
    <mergeCell ref="QTA31:QTC31"/>
    <mergeCell ref="QTD31:QTF31"/>
    <mergeCell ref="QTG31:QTI31"/>
    <mergeCell ref="QTJ31:QTL31"/>
    <mergeCell ref="QTM31:QTO31"/>
    <mergeCell ref="QTP31:QTR31"/>
    <mergeCell ref="QTS31:QTU31"/>
    <mergeCell ref="QTV31:QTX31"/>
    <mergeCell ref="QTY31:QUA31"/>
    <mergeCell ref="QUB31:QUD31"/>
    <mergeCell ref="QUE31:QUG31"/>
    <mergeCell ref="QUH31:QUJ31"/>
    <mergeCell ref="QUK31:QUM31"/>
    <mergeCell ref="QUN31:QUP31"/>
    <mergeCell ref="QYO31:QYQ31"/>
    <mergeCell ref="QYR31:QYT31"/>
    <mergeCell ref="QYU31:QYW31"/>
    <mergeCell ref="QYX31:QYZ31"/>
    <mergeCell ref="QZA31:QZC31"/>
    <mergeCell ref="QZD31:QZF31"/>
    <mergeCell ref="QZG31:QZI31"/>
    <mergeCell ref="QZJ31:QZL31"/>
    <mergeCell ref="QZM31:QZO31"/>
    <mergeCell ref="QZP31:QZR31"/>
    <mergeCell ref="QZS31:QZU31"/>
    <mergeCell ref="QZV31:QZX31"/>
    <mergeCell ref="QZY31:RAA31"/>
    <mergeCell ref="RAB31:RAD31"/>
    <mergeCell ref="RAE31:RAG31"/>
    <mergeCell ref="RAH31:RAJ31"/>
    <mergeCell ref="RAK31:RAM31"/>
    <mergeCell ref="QWP31:QWR31"/>
    <mergeCell ref="QWS31:QWU31"/>
    <mergeCell ref="QWV31:QWX31"/>
    <mergeCell ref="QWY31:QXA31"/>
    <mergeCell ref="QXB31:QXD31"/>
    <mergeCell ref="QXE31:QXG31"/>
    <mergeCell ref="QXH31:QXJ31"/>
    <mergeCell ref="QXK31:QXM31"/>
    <mergeCell ref="QXN31:QXP31"/>
    <mergeCell ref="QXQ31:QXS31"/>
    <mergeCell ref="QXT31:QXV31"/>
    <mergeCell ref="QXW31:QXY31"/>
    <mergeCell ref="QXZ31:QYB31"/>
    <mergeCell ref="QYC31:QYE31"/>
    <mergeCell ref="QYF31:QYH31"/>
    <mergeCell ref="QYI31:QYK31"/>
    <mergeCell ref="QYL31:QYN31"/>
    <mergeCell ref="RCM31:RCO31"/>
    <mergeCell ref="RCP31:RCR31"/>
    <mergeCell ref="RCS31:RCU31"/>
    <mergeCell ref="RCV31:RCX31"/>
    <mergeCell ref="RCY31:RDA31"/>
    <mergeCell ref="RDB31:RDD31"/>
    <mergeCell ref="RDE31:RDG31"/>
    <mergeCell ref="RDH31:RDJ31"/>
    <mergeCell ref="RDK31:RDM31"/>
    <mergeCell ref="RDN31:RDP31"/>
    <mergeCell ref="RDQ31:RDS31"/>
    <mergeCell ref="RDT31:RDV31"/>
    <mergeCell ref="RDW31:RDY31"/>
    <mergeCell ref="RDZ31:REB31"/>
    <mergeCell ref="REC31:REE31"/>
    <mergeCell ref="REF31:REH31"/>
    <mergeCell ref="REI31:REK31"/>
    <mergeCell ref="RAN31:RAP31"/>
    <mergeCell ref="RAQ31:RAS31"/>
    <mergeCell ref="RAT31:RAV31"/>
    <mergeCell ref="RAW31:RAY31"/>
    <mergeCell ref="RAZ31:RBB31"/>
    <mergeCell ref="RBC31:RBE31"/>
    <mergeCell ref="RBF31:RBH31"/>
    <mergeCell ref="RBI31:RBK31"/>
    <mergeCell ref="RBL31:RBN31"/>
    <mergeCell ref="RBO31:RBQ31"/>
    <mergeCell ref="RBR31:RBT31"/>
    <mergeCell ref="RBU31:RBW31"/>
    <mergeCell ref="RBX31:RBZ31"/>
    <mergeCell ref="RCA31:RCC31"/>
    <mergeCell ref="RCD31:RCF31"/>
    <mergeCell ref="RCG31:RCI31"/>
    <mergeCell ref="RCJ31:RCL31"/>
    <mergeCell ref="RGK31:RGM31"/>
    <mergeCell ref="RGN31:RGP31"/>
    <mergeCell ref="RGQ31:RGS31"/>
    <mergeCell ref="RGT31:RGV31"/>
    <mergeCell ref="RGW31:RGY31"/>
    <mergeCell ref="RGZ31:RHB31"/>
    <mergeCell ref="RHC31:RHE31"/>
    <mergeCell ref="RHF31:RHH31"/>
    <mergeCell ref="RHI31:RHK31"/>
    <mergeCell ref="RHL31:RHN31"/>
    <mergeCell ref="RHO31:RHQ31"/>
    <mergeCell ref="RHR31:RHT31"/>
    <mergeCell ref="RHU31:RHW31"/>
    <mergeCell ref="RHX31:RHZ31"/>
    <mergeCell ref="RIA31:RIC31"/>
    <mergeCell ref="RID31:RIF31"/>
    <mergeCell ref="RIG31:RII31"/>
    <mergeCell ref="REL31:REN31"/>
    <mergeCell ref="REO31:REQ31"/>
    <mergeCell ref="RER31:RET31"/>
    <mergeCell ref="REU31:REW31"/>
    <mergeCell ref="REX31:REZ31"/>
    <mergeCell ref="RFA31:RFC31"/>
    <mergeCell ref="RFD31:RFF31"/>
    <mergeCell ref="RFG31:RFI31"/>
    <mergeCell ref="RFJ31:RFL31"/>
    <mergeCell ref="RFM31:RFO31"/>
    <mergeCell ref="RFP31:RFR31"/>
    <mergeCell ref="RFS31:RFU31"/>
    <mergeCell ref="RFV31:RFX31"/>
    <mergeCell ref="RFY31:RGA31"/>
    <mergeCell ref="RGB31:RGD31"/>
    <mergeCell ref="RGE31:RGG31"/>
    <mergeCell ref="RGH31:RGJ31"/>
    <mergeCell ref="RKI31:RKK31"/>
    <mergeCell ref="RKL31:RKN31"/>
    <mergeCell ref="RKO31:RKQ31"/>
    <mergeCell ref="RKR31:RKT31"/>
    <mergeCell ref="RKU31:RKW31"/>
    <mergeCell ref="RKX31:RKZ31"/>
    <mergeCell ref="RLA31:RLC31"/>
    <mergeCell ref="RLD31:RLF31"/>
    <mergeCell ref="RLG31:RLI31"/>
    <mergeCell ref="RLJ31:RLL31"/>
    <mergeCell ref="RLM31:RLO31"/>
    <mergeCell ref="RLP31:RLR31"/>
    <mergeCell ref="RLS31:RLU31"/>
    <mergeCell ref="RLV31:RLX31"/>
    <mergeCell ref="RLY31:RMA31"/>
    <mergeCell ref="RMB31:RMD31"/>
    <mergeCell ref="RME31:RMG31"/>
    <mergeCell ref="RIJ31:RIL31"/>
    <mergeCell ref="RIM31:RIO31"/>
    <mergeCell ref="RIP31:RIR31"/>
    <mergeCell ref="RIS31:RIU31"/>
    <mergeCell ref="RIV31:RIX31"/>
    <mergeCell ref="RIY31:RJA31"/>
    <mergeCell ref="RJB31:RJD31"/>
    <mergeCell ref="RJE31:RJG31"/>
    <mergeCell ref="RJH31:RJJ31"/>
    <mergeCell ref="RJK31:RJM31"/>
    <mergeCell ref="RJN31:RJP31"/>
    <mergeCell ref="RJQ31:RJS31"/>
    <mergeCell ref="RJT31:RJV31"/>
    <mergeCell ref="RJW31:RJY31"/>
    <mergeCell ref="RJZ31:RKB31"/>
    <mergeCell ref="RKC31:RKE31"/>
    <mergeCell ref="RKF31:RKH31"/>
    <mergeCell ref="ROG31:ROI31"/>
    <mergeCell ref="ROJ31:ROL31"/>
    <mergeCell ref="ROM31:ROO31"/>
    <mergeCell ref="ROP31:ROR31"/>
    <mergeCell ref="ROS31:ROU31"/>
    <mergeCell ref="ROV31:ROX31"/>
    <mergeCell ref="ROY31:RPA31"/>
    <mergeCell ref="RPB31:RPD31"/>
    <mergeCell ref="RPE31:RPG31"/>
    <mergeCell ref="RPH31:RPJ31"/>
    <mergeCell ref="RPK31:RPM31"/>
    <mergeCell ref="RPN31:RPP31"/>
    <mergeCell ref="RPQ31:RPS31"/>
    <mergeCell ref="RPT31:RPV31"/>
    <mergeCell ref="RPW31:RPY31"/>
    <mergeCell ref="RPZ31:RQB31"/>
    <mergeCell ref="RQC31:RQE31"/>
    <mergeCell ref="RMH31:RMJ31"/>
    <mergeCell ref="RMK31:RMM31"/>
    <mergeCell ref="RMN31:RMP31"/>
    <mergeCell ref="RMQ31:RMS31"/>
    <mergeCell ref="RMT31:RMV31"/>
    <mergeCell ref="RMW31:RMY31"/>
    <mergeCell ref="RMZ31:RNB31"/>
    <mergeCell ref="RNC31:RNE31"/>
    <mergeCell ref="RNF31:RNH31"/>
    <mergeCell ref="RNI31:RNK31"/>
    <mergeCell ref="RNL31:RNN31"/>
    <mergeCell ref="RNO31:RNQ31"/>
    <mergeCell ref="RNR31:RNT31"/>
    <mergeCell ref="RNU31:RNW31"/>
    <mergeCell ref="RNX31:RNZ31"/>
    <mergeCell ref="ROA31:ROC31"/>
    <mergeCell ref="ROD31:ROF31"/>
    <mergeCell ref="RSE31:RSG31"/>
    <mergeCell ref="RSH31:RSJ31"/>
    <mergeCell ref="RSK31:RSM31"/>
    <mergeCell ref="RSN31:RSP31"/>
    <mergeCell ref="RSQ31:RSS31"/>
    <mergeCell ref="RST31:RSV31"/>
    <mergeCell ref="RSW31:RSY31"/>
    <mergeCell ref="RSZ31:RTB31"/>
    <mergeCell ref="RTC31:RTE31"/>
    <mergeCell ref="RTF31:RTH31"/>
    <mergeCell ref="RTI31:RTK31"/>
    <mergeCell ref="RTL31:RTN31"/>
    <mergeCell ref="RTO31:RTQ31"/>
    <mergeCell ref="RTR31:RTT31"/>
    <mergeCell ref="RTU31:RTW31"/>
    <mergeCell ref="RTX31:RTZ31"/>
    <mergeCell ref="RUA31:RUC31"/>
    <mergeCell ref="RQF31:RQH31"/>
    <mergeCell ref="RQI31:RQK31"/>
    <mergeCell ref="RQL31:RQN31"/>
    <mergeCell ref="RQO31:RQQ31"/>
    <mergeCell ref="RQR31:RQT31"/>
    <mergeCell ref="RQU31:RQW31"/>
    <mergeCell ref="RQX31:RQZ31"/>
    <mergeCell ref="RRA31:RRC31"/>
    <mergeCell ref="RRD31:RRF31"/>
    <mergeCell ref="RRG31:RRI31"/>
    <mergeCell ref="RRJ31:RRL31"/>
    <mergeCell ref="RRM31:RRO31"/>
    <mergeCell ref="RRP31:RRR31"/>
    <mergeCell ref="RRS31:RRU31"/>
    <mergeCell ref="RRV31:RRX31"/>
    <mergeCell ref="RRY31:RSA31"/>
    <mergeCell ref="RSB31:RSD31"/>
    <mergeCell ref="RWC31:RWE31"/>
    <mergeCell ref="RWF31:RWH31"/>
    <mergeCell ref="RWI31:RWK31"/>
    <mergeCell ref="RWL31:RWN31"/>
    <mergeCell ref="RWO31:RWQ31"/>
    <mergeCell ref="RWR31:RWT31"/>
    <mergeCell ref="RWU31:RWW31"/>
    <mergeCell ref="RWX31:RWZ31"/>
    <mergeCell ref="RXA31:RXC31"/>
    <mergeCell ref="RXD31:RXF31"/>
    <mergeCell ref="RXG31:RXI31"/>
    <mergeCell ref="RXJ31:RXL31"/>
    <mergeCell ref="RXM31:RXO31"/>
    <mergeCell ref="RXP31:RXR31"/>
    <mergeCell ref="RXS31:RXU31"/>
    <mergeCell ref="RXV31:RXX31"/>
    <mergeCell ref="RXY31:RYA31"/>
    <mergeCell ref="RUD31:RUF31"/>
    <mergeCell ref="RUG31:RUI31"/>
    <mergeCell ref="RUJ31:RUL31"/>
    <mergeCell ref="RUM31:RUO31"/>
    <mergeCell ref="RUP31:RUR31"/>
    <mergeCell ref="RUS31:RUU31"/>
    <mergeCell ref="RUV31:RUX31"/>
    <mergeCell ref="RUY31:RVA31"/>
    <mergeCell ref="RVB31:RVD31"/>
    <mergeCell ref="RVE31:RVG31"/>
    <mergeCell ref="RVH31:RVJ31"/>
    <mergeCell ref="RVK31:RVM31"/>
    <mergeCell ref="RVN31:RVP31"/>
    <mergeCell ref="RVQ31:RVS31"/>
    <mergeCell ref="RVT31:RVV31"/>
    <mergeCell ref="RVW31:RVY31"/>
    <mergeCell ref="RVZ31:RWB31"/>
    <mergeCell ref="SAA31:SAC31"/>
    <mergeCell ref="SAD31:SAF31"/>
    <mergeCell ref="SAG31:SAI31"/>
    <mergeCell ref="SAJ31:SAL31"/>
    <mergeCell ref="SAM31:SAO31"/>
    <mergeCell ref="SAP31:SAR31"/>
    <mergeCell ref="SAS31:SAU31"/>
    <mergeCell ref="SAV31:SAX31"/>
    <mergeCell ref="SAY31:SBA31"/>
    <mergeCell ref="SBB31:SBD31"/>
    <mergeCell ref="SBE31:SBG31"/>
    <mergeCell ref="SBH31:SBJ31"/>
    <mergeCell ref="SBK31:SBM31"/>
    <mergeCell ref="SBN31:SBP31"/>
    <mergeCell ref="SBQ31:SBS31"/>
    <mergeCell ref="SBT31:SBV31"/>
    <mergeCell ref="SBW31:SBY31"/>
    <mergeCell ref="RYB31:RYD31"/>
    <mergeCell ref="RYE31:RYG31"/>
    <mergeCell ref="RYH31:RYJ31"/>
    <mergeCell ref="RYK31:RYM31"/>
    <mergeCell ref="RYN31:RYP31"/>
    <mergeCell ref="RYQ31:RYS31"/>
    <mergeCell ref="RYT31:RYV31"/>
    <mergeCell ref="RYW31:RYY31"/>
    <mergeCell ref="RYZ31:RZB31"/>
    <mergeCell ref="RZC31:RZE31"/>
    <mergeCell ref="RZF31:RZH31"/>
    <mergeCell ref="RZI31:RZK31"/>
    <mergeCell ref="RZL31:RZN31"/>
    <mergeCell ref="RZO31:RZQ31"/>
    <mergeCell ref="RZR31:RZT31"/>
    <mergeCell ref="RZU31:RZW31"/>
    <mergeCell ref="RZX31:RZZ31"/>
    <mergeCell ref="SDY31:SEA31"/>
    <mergeCell ref="SEB31:SED31"/>
    <mergeCell ref="SEE31:SEG31"/>
    <mergeCell ref="SEH31:SEJ31"/>
    <mergeCell ref="SEK31:SEM31"/>
    <mergeCell ref="SEN31:SEP31"/>
    <mergeCell ref="SEQ31:SES31"/>
    <mergeCell ref="SET31:SEV31"/>
    <mergeCell ref="SEW31:SEY31"/>
    <mergeCell ref="SEZ31:SFB31"/>
    <mergeCell ref="SFC31:SFE31"/>
    <mergeCell ref="SFF31:SFH31"/>
    <mergeCell ref="SFI31:SFK31"/>
    <mergeCell ref="SFL31:SFN31"/>
    <mergeCell ref="SFO31:SFQ31"/>
    <mergeCell ref="SFR31:SFT31"/>
    <mergeCell ref="SFU31:SFW31"/>
    <mergeCell ref="SBZ31:SCB31"/>
    <mergeCell ref="SCC31:SCE31"/>
    <mergeCell ref="SCF31:SCH31"/>
    <mergeCell ref="SCI31:SCK31"/>
    <mergeCell ref="SCL31:SCN31"/>
    <mergeCell ref="SCO31:SCQ31"/>
    <mergeCell ref="SCR31:SCT31"/>
    <mergeCell ref="SCU31:SCW31"/>
    <mergeCell ref="SCX31:SCZ31"/>
    <mergeCell ref="SDA31:SDC31"/>
    <mergeCell ref="SDD31:SDF31"/>
    <mergeCell ref="SDG31:SDI31"/>
    <mergeCell ref="SDJ31:SDL31"/>
    <mergeCell ref="SDM31:SDO31"/>
    <mergeCell ref="SDP31:SDR31"/>
    <mergeCell ref="SDS31:SDU31"/>
    <mergeCell ref="SDV31:SDX31"/>
    <mergeCell ref="SHW31:SHY31"/>
    <mergeCell ref="SHZ31:SIB31"/>
    <mergeCell ref="SIC31:SIE31"/>
    <mergeCell ref="SIF31:SIH31"/>
    <mergeCell ref="SII31:SIK31"/>
    <mergeCell ref="SIL31:SIN31"/>
    <mergeCell ref="SIO31:SIQ31"/>
    <mergeCell ref="SIR31:SIT31"/>
    <mergeCell ref="SIU31:SIW31"/>
    <mergeCell ref="SIX31:SIZ31"/>
    <mergeCell ref="SJA31:SJC31"/>
    <mergeCell ref="SJD31:SJF31"/>
    <mergeCell ref="SJG31:SJI31"/>
    <mergeCell ref="SJJ31:SJL31"/>
    <mergeCell ref="SJM31:SJO31"/>
    <mergeCell ref="SJP31:SJR31"/>
    <mergeCell ref="SJS31:SJU31"/>
    <mergeCell ref="SFX31:SFZ31"/>
    <mergeCell ref="SGA31:SGC31"/>
    <mergeCell ref="SGD31:SGF31"/>
    <mergeCell ref="SGG31:SGI31"/>
    <mergeCell ref="SGJ31:SGL31"/>
    <mergeCell ref="SGM31:SGO31"/>
    <mergeCell ref="SGP31:SGR31"/>
    <mergeCell ref="SGS31:SGU31"/>
    <mergeCell ref="SGV31:SGX31"/>
    <mergeCell ref="SGY31:SHA31"/>
    <mergeCell ref="SHB31:SHD31"/>
    <mergeCell ref="SHE31:SHG31"/>
    <mergeCell ref="SHH31:SHJ31"/>
    <mergeCell ref="SHK31:SHM31"/>
    <mergeCell ref="SHN31:SHP31"/>
    <mergeCell ref="SHQ31:SHS31"/>
    <mergeCell ref="SHT31:SHV31"/>
    <mergeCell ref="SLU31:SLW31"/>
    <mergeCell ref="SLX31:SLZ31"/>
    <mergeCell ref="SMA31:SMC31"/>
    <mergeCell ref="SMD31:SMF31"/>
    <mergeCell ref="SMG31:SMI31"/>
    <mergeCell ref="SMJ31:SML31"/>
    <mergeCell ref="SMM31:SMO31"/>
    <mergeCell ref="SMP31:SMR31"/>
    <mergeCell ref="SMS31:SMU31"/>
    <mergeCell ref="SMV31:SMX31"/>
    <mergeCell ref="SMY31:SNA31"/>
    <mergeCell ref="SNB31:SND31"/>
    <mergeCell ref="SNE31:SNG31"/>
    <mergeCell ref="SNH31:SNJ31"/>
    <mergeCell ref="SNK31:SNM31"/>
    <mergeCell ref="SNN31:SNP31"/>
    <mergeCell ref="SNQ31:SNS31"/>
    <mergeCell ref="SJV31:SJX31"/>
    <mergeCell ref="SJY31:SKA31"/>
    <mergeCell ref="SKB31:SKD31"/>
    <mergeCell ref="SKE31:SKG31"/>
    <mergeCell ref="SKH31:SKJ31"/>
    <mergeCell ref="SKK31:SKM31"/>
    <mergeCell ref="SKN31:SKP31"/>
    <mergeCell ref="SKQ31:SKS31"/>
    <mergeCell ref="SKT31:SKV31"/>
    <mergeCell ref="SKW31:SKY31"/>
    <mergeCell ref="SKZ31:SLB31"/>
    <mergeCell ref="SLC31:SLE31"/>
    <mergeCell ref="SLF31:SLH31"/>
    <mergeCell ref="SLI31:SLK31"/>
    <mergeCell ref="SLL31:SLN31"/>
    <mergeCell ref="SLO31:SLQ31"/>
    <mergeCell ref="SLR31:SLT31"/>
    <mergeCell ref="SPS31:SPU31"/>
    <mergeCell ref="SPV31:SPX31"/>
    <mergeCell ref="SPY31:SQA31"/>
    <mergeCell ref="SQB31:SQD31"/>
    <mergeCell ref="SQE31:SQG31"/>
    <mergeCell ref="SQH31:SQJ31"/>
    <mergeCell ref="SQK31:SQM31"/>
    <mergeCell ref="SQN31:SQP31"/>
    <mergeCell ref="SQQ31:SQS31"/>
    <mergeCell ref="SQT31:SQV31"/>
    <mergeCell ref="SQW31:SQY31"/>
    <mergeCell ref="SQZ31:SRB31"/>
    <mergeCell ref="SRC31:SRE31"/>
    <mergeCell ref="SRF31:SRH31"/>
    <mergeCell ref="SRI31:SRK31"/>
    <mergeCell ref="SRL31:SRN31"/>
    <mergeCell ref="SRO31:SRQ31"/>
    <mergeCell ref="SNT31:SNV31"/>
    <mergeCell ref="SNW31:SNY31"/>
    <mergeCell ref="SNZ31:SOB31"/>
    <mergeCell ref="SOC31:SOE31"/>
    <mergeCell ref="SOF31:SOH31"/>
    <mergeCell ref="SOI31:SOK31"/>
    <mergeCell ref="SOL31:SON31"/>
    <mergeCell ref="SOO31:SOQ31"/>
    <mergeCell ref="SOR31:SOT31"/>
    <mergeCell ref="SOU31:SOW31"/>
    <mergeCell ref="SOX31:SOZ31"/>
    <mergeCell ref="SPA31:SPC31"/>
    <mergeCell ref="SPD31:SPF31"/>
    <mergeCell ref="SPG31:SPI31"/>
    <mergeCell ref="SPJ31:SPL31"/>
    <mergeCell ref="SPM31:SPO31"/>
    <mergeCell ref="SPP31:SPR31"/>
    <mergeCell ref="STQ31:STS31"/>
    <mergeCell ref="STT31:STV31"/>
    <mergeCell ref="STW31:STY31"/>
    <mergeCell ref="STZ31:SUB31"/>
    <mergeCell ref="SUC31:SUE31"/>
    <mergeCell ref="SUF31:SUH31"/>
    <mergeCell ref="SUI31:SUK31"/>
    <mergeCell ref="SUL31:SUN31"/>
    <mergeCell ref="SUO31:SUQ31"/>
    <mergeCell ref="SUR31:SUT31"/>
    <mergeCell ref="SUU31:SUW31"/>
    <mergeCell ref="SUX31:SUZ31"/>
    <mergeCell ref="SVA31:SVC31"/>
    <mergeCell ref="SVD31:SVF31"/>
    <mergeCell ref="SVG31:SVI31"/>
    <mergeCell ref="SVJ31:SVL31"/>
    <mergeCell ref="SVM31:SVO31"/>
    <mergeCell ref="SRR31:SRT31"/>
    <mergeCell ref="SRU31:SRW31"/>
    <mergeCell ref="SRX31:SRZ31"/>
    <mergeCell ref="SSA31:SSC31"/>
    <mergeCell ref="SSD31:SSF31"/>
    <mergeCell ref="SSG31:SSI31"/>
    <mergeCell ref="SSJ31:SSL31"/>
    <mergeCell ref="SSM31:SSO31"/>
    <mergeCell ref="SSP31:SSR31"/>
    <mergeCell ref="SSS31:SSU31"/>
    <mergeCell ref="SSV31:SSX31"/>
    <mergeCell ref="SSY31:STA31"/>
    <mergeCell ref="STB31:STD31"/>
    <mergeCell ref="STE31:STG31"/>
    <mergeCell ref="STH31:STJ31"/>
    <mergeCell ref="STK31:STM31"/>
    <mergeCell ref="STN31:STP31"/>
    <mergeCell ref="SXO31:SXQ31"/>
    <mergeCell ref="SXR31:SXT31"/>
    <mergeCell ref="SXU31:SXW31"/>
    <mergeCell ref="SXX31:SXZ31"/>
    <mergeCell ref="SYA31:SYC31"/>
    <mergeCell ref="SYD31:SYF31"/>
    <mergeCell ref="SYG31:SYI31"/>
    <mergeCell ref="SYJ31:SYL31"/>
    <mergeCell ref="SYM31:SYO31"/>
    <mergeCell ref="SYP31:SYR31"/>
    <mergeCell ref="SYS31:SYU31"/>
    <mergeCell ref="SYV31:SYX31"/>
    <mergeCell ref="SYY31:SZA31"/>
    <mergeCell ref="SZB31:SZD31"/>
    <mergeCell ref="SZE31:SZG31"/>
    <mergeCell ref="SZH31:SZJ31"/>
    <mergeCell ref="SZK31:SZM31"/>
    <mergeCell ref="SVP31:SVR31"/>
    <mergeCell ref="SVS31:SVU31"/>
    <mergeCell ref="SVV31:SVX31"/>
    <mergeCell ref="SVY31:SWA31"/>
    <mergeCell ref="SWB31:SWD31"/>
    <mergeCell ref="SWE31:SWG31"/>
    <mergeCell ref="SWH31:SWJ31"/>
    <mergeCell ref="SWK31:SWM31"/>
    <mergeCell ref="SWN31:SWP31"/>
    <mergeCell ref="SWQ31:SWS31"/>
    <mergeCell ref="SWT31:SWV31"/>
    <mergeCell ref="SWW31:SWY31"/>
    <mergeCell ref="SWZ31:SXB31"/>
    <mergeCell ref="SXC31:SXE31"/>
    <mergeCell ref="SXF31:SXH31"/>
    <mergeCell ref="SXI31:SXK31"/>
    <mergeCell ref="SXL31:SXN31"/>
    <mergeCell ref="TBM31:TBO31"/>
    <mergeCell ref="TBP31:TBR31"/>
    <mergeCell ref="TBS31:TBU31"/>
    <mergeCell ref="TBV31:TBX31"/>
    <mergeCell ref="TBY31:TCA31"/>
    <mergeCell ref="TCB31:TCD31"/>
    <mergeCell ref="TCE31:TCG31"/>
    <mergeCell ref="TCH31:TCJ31"/>
    <mergeCell ref="TCK31:TCM31"/>
    <mergeCell ref="TCN31:TCP31"/>
    <mergeCell ref="TCQ31:TCS31"/>
    <mergeCell ref="TCT31:TCV31"/>
    <mergeCell ref="TCW31:TCY31"/>
    <mergeCell ref="TCZ31:TDB31"/>
    <mergeCell ref="TDC31:TDE31"/>
    <mergeCell ref="TDF31:TDH31"/>
    <mergeCell ref="TDI31:TDK31"/>
    <mergeCell ref="SZN31:SZP31"/>
    <mergeCell ref="SZQ31:SZS31"/>
    <mergeCell ref="SZT31:SZV31"/>
    <mergeCell ref="SZW31:SZY31"/>
    <mergeCell ref="SZZ31:TAB31"/>
    <mergeCell ref="TAC31:TAE31"/>
    <mergeCell ref="TAF31:TAH31"/>
    <mergeCell ref="TAI31:TAK31"/>
    <mergeCell ref="TAL31:TAN31"/>
    <mergeCell ref="TAO31:TAQ31"/>
    <mergeCell ref="TAR31:TAT31"/>
    <mergeCell ref="TAU31:TAW31"/>
    <mergeCell ref="TAX31:TAZ31"/>
    <mergeCell ref="TBA31:TBC31"/>
    <mergeCell ref="TBD31:TBF31"/>
    <mergeCell ref="TBG31:TBI31"/>
    <mergeCell ref="TBJ31:TBL31"/>
    <mergeCell ref="TFK31:TFM31"/>
    <mergeCell ref="TFN31:TFP31"/>
    <mergeCell ref="TFQ31:TFS31"/>
    <mergeCell ref="TFT31:TFV31"/>
    <mergeCell ref="TFW31:TFY31"/>
    <mergeCell ref="TFZ31:TGB31"/>
    <mergeCell ref="TGC31:TGE31"/>
    <mergeCell ref="TGF31:TGH31"/>
    <mergeCell ref="TGI31:TGK31"/>
    <mergeCell ref="TGL31:TGN31"/>
    <mergeCell ref="TGO31:TGQ31"/>
    <mergeCell ref="TGR31:TGT31"/>
    <mergeCell ref="TGU31:TGW31"/>
    <mergeCell ref="TGX31:TGZ31"/>
    <mergeCell ref="THA31:THC31"/>
    <mergeCell ref="THD31:THF31"/>
    <mergeCell ref="THG31:THI31"/>
    <mergeCell ref="TDL31:TDN31"/>
    <mergeCell ref="TDO31:TDQ31"/>
    <mergeCell ref="TDR31:TDT31"/>
    <mergeCell ref="TDU31:TDW31"/>
    <mergeCell ref="TDX31:TDZ31"/>
    <mergeCell ref="TEA31:TEC31"/>
    <mergeCell ref="TED31:TEF31"/>
    <mergeCell ref="TEG31:TEI31"/>
    <mergeCell ref="TEJ31:TEL31"/>
    <mergeCell ref="TEM31:TEO31"/>
    <mergeCell ref="TEP31:TER31"/>
    <mergeCell ref="TES31:TEU31"/>
    <mergeCell ref="TEV31:TEX31"/>
    <mergeCell ref="TEY31:TFA31"/>
    <mergeCell ref="TFB31:TFD31"/>
    <mergeCell ref="TFE31:TFG31"/>
    <mergeCell ref="TFH31:TFJ31"/>
    <mergeCell ref="TJI31:TJK31"/>
    <mergeCell ref="TJL31:TJN31"/>
    <mergeCell ref="TJO31:TJQ31"/>
    <mergeCell ref="TJR31:TJT31"/>
    <mergeCell ref="TJU31:TJW31"/>
    <mergeCell ref="TJX31:TJZ31"/>
    <mergeCell ref="TKA31:TKC31"/>
    <mergeCell ref="TKD31:TKF31"/>
    <mergeCell ref="TKG31:TKI31"/>
    <mergeCell ref="TKJ31:TKL31"/>
    <mergeCell ref="TKM31:TKO31"/>
    <mergeCell ref="TKP31:TKR31"/>
    <mergeCell ref="TKS31:TKU31"/>
    <mergeCell ref="TKV31:TKX31"/>
    <mergeCell ref="TKY31:TLA31"/>
    <mergeCell ref="TLB31:TLD31"/>
    <mergeCell ref="TLE31:TLG31"/>
    <mergeCell ref="THJ31:THL31"/>
    <mergeCell ref="THM31:THO31"/>
    <mergeCell ref="THP31:THR31"/>
    <mergeCell ref="THS31:THU31"/>
    <mergeCell ref="THV31:THX31"/>
    <mergeCell ref="THY31:TIA31"/>
    <mergeCell ref="TIB31:TID31"/>
    <mergeCell ref="TIE31:TIG31"/>
    <mergeCell ref="TIH31:TIJ31"/>
    <mergeCell ref="TIK31:TIM31"/>
    <mergeCell ref="TIN31:TIP31"/>
    <mergeCell ref="TIQ31:TIS31"/>
    <mergeCell ref="TIT31:TIV31"/>
    <mergeCell ref="TIW31:TIY31"/>
    <mergeCell ref="TIZ31:TJB31"/>
    <mergeCell ref="TJC31:TJE31"/>
    <mergeCell ref="TJF31:TJH31"/>
    <mergeCell ref="TNG31:TNI31"/>
    <mergeCell ref="TNJ31:TNL31"/>
    <mergeCell ref="TNM31:TNO31"/>
    <mergeCell ref="TNP31:TNR31"/>
    <mergeCell ref="TNS31:TNU31"/>
    <mergeCell ref="TNV31:TNX31"/>
    <mergeCell ref="TNY31:TOA31"/>
    <mergeCell ref="TOB31:TOD31"/>
    <mergeCell ref="TOE31:TOG31"/>
    <mergeCell ref="TOH31:TOJ31"/>
    <mergeCell ref="TOK31:TOM31"/>
    <mergeCell ref="TON31:TOP31"/>
    <mergeCell ref="TOQ31:TOS31"/>
    <mergeCell ref="TOT31:TOV31"/>
    <mergeCell ref="TOW31:TOY31"/>
    <mergeCell ref="TOZ31:TPB31"/>
    <mergeCell ref="TPC31:TPE31"/>
    <mergeCell ref="TLH31:TLJ31"/>
    <mergeCell ref="TLK31:TLM31"/>
    <mergeCell ref="TLN31:TLP31"/>
    <mergeCell ref="TLQ31:TLS31"/>
    <mergeCell ref="TLT31:TLV31"/>
    <mergeCell ref="TLW31:TLY31"/>
    <mergeCell ref="TLZ31:TMB31"/>
    <mergeCell ref="TMC31:TME31"/>
    <mergeCell ref="TMF31:TMH31"/>
    <mergeCell ref="TMI31:TMK31"/>
    <mergeCell ref="TML31:TMN31"/>
    <mergeCell ref="TMO31:TMQ31"/>
    <mergeCell ref="TMR31:TMT31"/>
    <mergeCell ref="TMU31:TMW31"/>
    <mergeCell ref="TMX31:TMZ31"/>
    <mergeCell ref="TNA31:TNC31"/>
    <mergeCell ref="TND31:TNF31"/>
    <mergeCell ref="TRE31:TRG31"/>
    <mergeCell ref="TRH31:TRJ31"/>
    <mergeCell ref="TRK31:TRM31"/>
    <mergeCell ref="TRN31:TRP31"/>
    <mergeCell ref="TRQ31:TRS31"/>
    <mergeCell ref="TRT31:TRV31"/>
    <mergeCell ref="TRW31:TRY31"/>
    <mergeCell ref="TRZ31:TSB31"/>
    <mergeCell ref="TSC31:TSE31"/>
    <mergeCell ref="TSF31:TSH31"/>
    <mergeCell ref="TSI31:TSK31"/>
    <mergeCell ref="TSL31:TSN31"/>
    <mergeCell ref="TSO31:TSQ31"/>
    <mergeCell ref="TSR31:TST31"/>
    <mergeCell ref="TSU31:TSW31"/>
    <mergeCell ref="TSX31:TSZ31"/>
    <mergeCell ref="TTA31:TTC31"/>
    <mergeCell ref="TPF31:TPH31"/>
    <mergeCell ref="TPI31:TPK31"/>
    <mergeCell ref="TPL31:TPN31"/>
    <mergeCell ref="TPO31:TPQ31"/>
    <mergeCell ref="TPR31:TPT31"/>
    <mergeCell ref="TPU31:TPW31"/>
    <mergeCell ref="TPX31:TPZ31"/>
    <mergeCell ref="TQA31:TQC31"/>
    <mergeCell ref="TQD31:TQF31"/>
    <mergeCell ref="TQG31:TQI31"/>
    <mergeCell ref="TQJ31:TQL31"/>
    <mergeCell ref="TQM31:TQO31"/>
    <mergeCell ref="TQP31:TQR31"/>
    <mergeCell ref="TQS31:TQU31"/>
    <mergeCell ref="TQV31:TQX31"/>
    <mergeCell ref="TQY31:TRA31"/>
    <mergeCell ref="TRB31:TRD31"/>
    <mergeCell ref="TVC31:TVE31"/>
    <mergeCell ref="TVF31:TVH31"/>
    <mergeCell ref="TVI31:TVK31"/>
    <mergeCell ref="TVL31:TVN31"/>
    <mergeCell ref="TVO31:TVQ31"/>
    <mergeCell ref="TVR31:TVT31"/>
    <mergeCell ref="TVU31:TVW31"/>
    <mergeCell ref="TVX31:TVZ31"/>
    <mergeCell ref="TWA31:TWC31"/>
    <mergeCell ref="TWD31:TWF31"/>
    <mergeCell ref="TWG31:TWI31"/>
    <mergeCell ref="TWJ31:TWL31"/>
    <mergeCell ref="TWM31:TWO31"/>
    <mergeCell ref="TWP31:TWR31"/>
    <mergeCell ref="TWS31:TWU31"/>
    <mergeCell ref="TWV31:TWX31"/>
    <mergeCell ref="TWY31:TXA31"/>
    <mergeCell ref="TTD31:TTF31"/>
    <mergeCell ref="TTG31:TTI31"/>
    <mergeCell ref="TTJ31:TTL31"/>
    <mergeCell ref="TTM31:TTO31"/>
    <mergeCell ref="TTP31:TTR31"/>
    <mergeCell ref="TTS31:TTU31"/>
    <mergeCell ref="TTV31:TTX31"/>
    <mergeCell ref="TTY31:TUA31"/>
    <mergeCell ref="TUB31:TUD31"/>
    <mergeCell ref="TUE31:TUG31"/>
    <mergeCell ref="TUH31:TUJ31"/>
    <mergeCell ref="TUK31:TUM31"/>
    <mergeCell ref="TUN31:TUP31"/>
    <mergeCell ref="TUQ31:TUS31"/>
    <mergeCell ref="TUT31:TUV31"/>
    <mergeCell ref="TUW31:TUY31"/>
    <mergeCell ref="TUZ31:TVB31"/>
    <mergeCell ref="TZA31:TZC31"/>
    <mergeCell ref="TZD31:TZF31"/>
    <mergeCell ref="TZG31:TZI31"/>
    <mergeCell ref="TZJ31:TZL31"/>
    <mergeCell ref="TZM31:TZO31"/>
    <mergeCell ref="TZP31:TZR31"/>
    <mergeCell ref="TZS31:TZU31"/>
    <mergeCell ref="TZV31:TZX31"/>
    <mergeCell ref="TZY31:UAA31"/>
    <mergeCell ref="UAB31:UAD31"/>
    <mergeCell ref="UAE31:UAG31"/>
    <mergeCell ref="UAH31:UAJ31"/>
    <mergeCell ref="UAK31:UAM31"/>
    <mergeCell ref="UAN31:UAP31"/>
    <mergeCell ref="UAQ31:UAS31"/>
    <mergeCell ref="UAT31:UAV31"/>
    <mergeCell ref="UAW31:UAY31"/>
    <mergeCell ref="TXB31:TXD31"/>
    <mergeCell ref="TXE31:TXG31"/>
    <mergeCell ref="TXH31:TXJ31"/>
    <mergeCell ref="TXK31:TXM31"/>
    <mergeCell ref="TXN31:TXP31"/>
    <mergeCell ref="TXQ31:TXS31"/>
    <mergeCell ref="TXT31:TXV31"/>
    <mergeCell ref="TXW31:TXY31"/>
    <mergeCell ref="TXZ31:TYB31"/>
    <mergeCell ref="TYC31:TYE31"/>
    <mergeCell ref="TYF31:TYH31"/>
    <mergeCell ref="TYI31:TYK31"/>
    <mergeCell ref="TYL31:TYN31"/>
    <mergeCell ref="TYO31:TYQ31"/>
    <mergeCell ref="TYR31:TYT31"/>
    <mergeCell ref="TYU31:TYW31"/>
    <mergeCell ref="TYX31:TYZ31"/>
    <mergeCell ref="UCY31:UDA31"/>
    <mergeCell ref="UDB31:UDD31"/>
    <mergeCell ref="UDE31:UDG31"/>
    <mergeCell ref="UDH31:UDJ31"/>
    <mergeCell ref="UDK31:UDM31"/>
    <mergeCell ref="UDN31:UDP31"/>
    <mergeCell ref="UDQ31:UDS31"/>
    <mergeCell ref="UDT31:UDV31"/>
    <mergeCell ref="UDW31:UDY31"/>
    <mergeCell ref="UDZ31:UEB31"/>
    <mergeCell ref="UEC31:UEE31"/>
    <mergeCell ref="UEF31:UEH31"/>
    <mergeCell ref="UEI31:UEK31"/>
    <mergeCell ref="UEL31:UEN31"/>
    <mergeCell ref="UEO31:UEQ31"/>
    <mergeCell ref="UER31:UET31"/>
    <mergeCell ref="UEU31:UEW31"/>
    <mergeCell ref="UAZ31:UBB31"/>
    <mergeCell ref="UBC31:UBE31"/>
    <mergeCell ref="UBF31:UBH31"/>
    <mergeCell ref="UBI31:UBK31"/>
    <mergeCell ref="UBL31:UBN31"/>
    <mergeCell ref="UBO31:UBQ31"/>
    <mergeCell ref="UBR31:UBT31"/>
    <mergeCell ref="UBU31:UBW31"/>
    <mergeCell ref="UBX31:UBZ31"/>
    <mergeCell ref="UCA31:UCC31"/>
    <mergeCell ref="UCD31:UCF31"/>
    <mergeCell ref="UCG31:UCI31"/>
    <mergeCell ref="UCJ31:UCL31"/>
    <mergeCell ref="UCM31:UCO31"/>
    <mergeCell ref="UCP31:UCR31"/>
    <mergeCell ref="UCS31:UCU31"/>
    <mergeCell ref="UCV31:UCX31"/>
    <mergeCell ref="UGW31:UGY31"/>
    <mergeCell ref="UGZ31:UHB31"/>
    <mergeCell ref="UHC31:UHE31"/>
    <mergeCell ref="UHF31:UHH31"/>
    <mergeCell ref="UHI31:UHK31"/>
    <mergeCell ref="UHL31:UHN31"/>
    <mergeCell ref="UHO31:UHQ31"/>
    <mergeCell ref="UHR31:UHT31"/>
    <mergeCell ref="UHU31:UHW31"/>
    <mergeCell ref="UHX31:UHZ31"/>
    <mergeCell ref="UIA31:UIC31"/>
    <mergeCell ref="UID31:UIF31"/>
    <mergeCell ref="UIG31:UII31"/>
    <mergeCell ref="UIJ31:UIL31"/>
    <mergeCell ref="UIM31:UIO31"/>
    <mergeCell ref="UIP31:UIR31"/>
    <mergeCell ref="UIS31:UIU31"/>
    <mergeCell ref="UEX31:UEZ31"/>
    <mergeCell ref="UFA31:UFC31"/>
    <mergeCell ref="UFD31:UFF31"/>
    <mergeCell ref="UFG31:UFI31"/>
    <mergeCell ref="UFJ31:UFL31"/>
    <mergeCell ref="UFM31:UFO31"/>
    <mergeCell ref="UFP31:UFR31"/>
    <mergeCell ref="UFS31:UFU31"/>
    <mergeCell ref="UFV31:UFX31"/>
    <mergeCell ref="UFY31:UGA31"/>
    <mergeCell ref="UGB31:UGD31"/>
    <mergeCell ref="UGE31:UGG31"/>
    <mergeCell ref="UGH31:UGJ31"/>
    <mergeCell ref="UGK31:UGM31"/>
    <mergeCell ref="UGN31:UGP31"/>
    <mergeCell ref="UGQ31:UGS31"/>
    <mergeCell ref="UGT31:UGV31"/>
    <mergeCell ref="UKU31:UKW31"/>
    <mergeCell ref="UKX31:UKZ31"/>
    <mergeCell ref="ULA31:ULC31"/>
    <mergeCell ref="ULD31:ULF31"/>
    <mergeCell ref="ULG31:ULI31"/>
    <mergeCell ref="ULJ31:ULL31"/>
    <mergeCell ref="ULM31:ULO31"/>
    <mergeCell ref="ULP31:ULR31"/>
    <mergeCell ref="ULS31:ULU31"/>
    <mergeCell ref="ULV31:ULX31"/>
    <mergeCell ref="ULY31:UMA31"/>
    <mergeCell ref="UMB31:UMD31"/>
    <mergeCell ref="UME31:UMG31"/>
    <mergeCell ref="UMH31:UMJ31"/>
    <mergeCell ref="UMK31:UMM31"/>
    <mergeCell ref="UMN31:UMP31"/>
    <mergeCell ref="UMQ31:UMS31"/>
    <mergeCell ref="UIV31:UIX31"/>
    <mergeCell ref="UIY31:UJA31"/>
    <mergeCell ref="UJB31:UJD31"/>
    <mergeCell ref="UJE31:UJG31"/>
    <mergeCell ref="UJH31:UJJ31"/>
    <mergeCell ref="UJK31:UJM31"/>
    <mergeCell ref="UJN31:UJP31"/>
    <mergeCell ref="UJQ31:UJS31"/>
    <mergeCell ref="UJT31:UJV31"/>
    <mergeCell ref="UJW31:UJY31"/>
    <mergeCell ref="UJZ31:UKB31"/>
    <mergeCell ref="UKC31:UKE31"/>
    <mergeCell ref="UKF31:UKH31"/>
    <mergeCell ref="UKI31:UKK31"/>
    <mergeCell ref="UKL31:UKN31"/>
    <mergeCell ref="UKO31:UKQ31"/>
    <mergeCell ref="UKR31:UKT31"/>
    <mergeCell ref="UOS31:UOU31"/>
    <mergeCell ref="UOV31:UOX31"/>
    <mergeCell ref="UOY31:UPA31"/>
    <mergeCell ref="UPB31:UPD31"/>
    <mergeCell ref="UPE31:UPG31"/>
    <mergeCell ref="UPH31:UPJ31"/>
    <mergeCell ref="UPK31:UPM31"/>
    <mergeCell ref="UPN31:UPP31"/>
    <mergeCell ref="UPQ31:UPS31"/>
    <mergeCell ref="UPT31:UPV31"/>
    <mergeCell ref="UPW31:UPY31"/>
    <mergeCell ref="UPZ31:UQB31"/>
    <mergeCell ref="UQC31:UQE31"/>
    <mergeCell ref="UQF31:UQH31"/>
    <mergeCell ref="UQI31:UQK31"/>
    <mergeCell ref="UQL31:UQN31"/>
    <mergeCell ref="UQO31:UQQ31"/>
    <mergeCell ref="UMT31:UMV31"/>
    <mergeCell ref="UMW31:UMY31"/>
    <mergeCell ref="UMZ31:UNB31"/>
    <mergeCell ref="UNC31:UNE31"/>
    <mergeCell ref="UNF31:UNH31"/>
    <mergeCell ref="UNI31:UNK31"/>
    <mergeCell ref="UNL31:UNN31"/>
    <mergeCell ref="UNO31:UNQ31"/>
    <mergeCell ref="UNR31:UNT31"/>
    <mergeCell ref="UNU31:UNW31"/>
    <mergeCell ref="UNX31:UNZ31"/>
    <mergeCell ref="UOA31:UOC31"/>
    <mergeCell ref="UOD31:UOF31"/>
    <mergeCell ref="UOG31:UOI31"/>
    <mergeCell ref="UOJ31:UOL31"/>
    <mergeCell ref="UOM31:UOO31"/>
    <mergeCell ref="UOP31:UOR31"/>
    <mergeCell ref="USQ31:USS31"/>
    <mergeCell ref="UST31:USV31"/>
    <mergeCell ref="USW31:USY31"/>
    <mergeCell ref="USZ31:UTB31"/>
    <mergeCell ref="UTC31:UTE31"/>
    <mergeCell ref="UTF31:UTH31"/>
    <mergeCell ref="UTI31:UTK31"/>
    <mergeCell ref="UTL31:UTN31"/>
    <mergeCell ref="UTO31:UTQ31"/>
    <mergeCell ref="UTR31:UTT31"/>
    <mergeCell ref="UTU31:UTW31"/>
    <mergeCell ref="UTX31:UTZ31"/>
    <mergeCell ref="UUA31:UUC31"/>
    <mergeCell ref="UUD31:UUF31"/>
    <mergeCell ref="UUG31:UUI31"/>
    <mergeCell ref="UUJ31:UUL31"/>
    <mergeCell ref="UUM31:UUO31"/>
    <mergeCell ref="UQR31:UQT31"/>
    <mergeCell ref="UQU31:UQW31"/>
    <mergeCell ref="UQX31:UQZ31"/>
    <mergeCell ref="URA31:URC31"/>
    <mergeCell ref="URD31:URF31"/>
    <mergeCell ref="URG31:URI31"/>
    <mergeCell ref="URJ31:URL31"/>
    <mergeCell ref="URM31:URO31"/>
    <mergeCell ref="URP31:URR31"/>
    <mergeCell ref="URS31:URU31"/>
    <mergeCell ref="URV31:URX31"/>
    <mergeCell ref="URY31:USA31"/>
    <mergeCell ref="USB31:USD31"/>
    <mergeCell ref="USE31:USG31"/>
    <mergeCell ref="USH31:USJ31"/>
    <mergeCell ref="USK31:USM31"/>
    <mergeCell ref="USN31:USP31"/>
    <mergeCell ref="UWO31:UWQ31"/>
    <mergeCell ref="UWR31:UWT31"/>
    <mergeCell ref="UWU31:UWW31"/>
    <mergeCell ref="UWX31:UWZ31"/>
    <mergeCell ref="UXA31:UXC31"/>
    <mergeCell ref="UXD31:UXF31"/>
    <mergeCell ref="UXG31:UXI31"/>
    <mergeCell ref="UXJ31:UXL31"/>
    <mergeCell ref="UXM31:UXO31"/>
    <mergeCell ref="UXP31:UXR31"/>
    <mergeCell ref="UXS31:UXU31"/>
    <mergeCell ref="UXV31:UXX31"/>
    <mergeCell ref="UXY31:UYA31"/>
    <mergeCell ref="UYB31:UYD31"/>
    <mergeCell ref="UYE31:UYG31"/>
    <mergeCell ref="UYH31:UYJ31"/>
    <mergeCell ref="UYK31:UYM31"/>
    <mergeCell ref="UUP31:UUR31"/>
    <mergeCell ref="UUS31:UUU31"/>
    <mergeCell ref="UUV31:UUX31"/>
    <mergeCell ref="UUY31:UVA31"/>
    <mergeCell ref="UVB31:UVD31"/>
    <mergeCell ref="UVE31:UVG31"/>
    <mergeCell ref="UVH31:UVJ31"/>
    <mergeCell ref="UVK31:UVM31"/>
    <mergeCell ref="UVN31:UVP31"/>
    <mergeCell ref="UVQ31:UVS31"/>
    <mergeCell ref="UVT31:UVV31"/>
    <mergeCell ref="UVW31:UVY31"/>
    <mergeCell ref="UVZ31:UWB31"/>
    <mergeCell ref="UWC31:UWE31"/>
    <mergeCell ref="UWF31:UWH31"/>
    <mergeCell ref="UWI31:UWK31"/>
    <mergeCell ref="UWL31:UWN31"/>
    <mergeCell ref="VAM31:VAO31"/>
    <mergeCell ref="VAP31:VAR31"/>
    <mergeCell ref="VAS31:VAU31"/>
    <mergeCell ref="VAV31:VAX31"/>
    <mergeCell ref="VAY31:VBA31"/>
    <mergeCell ref="VBB31:VBD31"/>
    <mergeCell ref="VBE31:VBG31"/>
    <mergeCell ref="VBH31:VBJ31"/>
    <mergeCell ref="VBK31:VBM31"/>
    <mergeCell ref="VBN31:VBP31"/>
    <mergeCell ref="VBQ31:VBS31"/>
    <mergeCell ref="VBT31:VBV31"/>
    <mergeCell ref="VBW31:VBY31"/>
    <mergeCell ref="VBZ31:VCB31"/>
    <mergeCell ref="VCC31:VCE31"/>
    <mergeCell ref="VCF31:VCH31"/>
    <mergeCell ref="VCI31:VCK31"/>
    <mergeCell ref="UYN31:UYP31"/>
    <mergeCell ref="UYQ31:UYS31"/>
    <mergeCell ref="UYT31:UYV31"/>
    <mergeCell ref="UYW31:UYY31"/>
    <mergeCell ref="UYZ31:UZB31"/>
    <mergeCell ref="UZC31:UZE31"/>
    <mergeCell ref="UZF31:UZH31"/>
    <mergeCell ref="UZI31:UZK31"/>
    <mergeCell ref="UZL31:UZN31"/>
    <mergeCell ref="UZO31:UZQ31"/>
    <mergeCell ref="UZR31:UZT31"/>
    <mergeCell ref="UZU31:UZW31"/>
    <mergeCell ref="UZX31:UZZ31"/>
    <mergeCell ref="VAA31:VAC31"/>
    <mergeCell ref="VAD31:VAF31"/>
    <mergeCell ref="VAG31:VAI31"/>
    <mergeCell ref="VAJ31:VAL31"/>
    <mergeCell ref="VEK31:VEM31"/>
    <mergeCell ref="VEN31:VEP31"/>
    <mergeCell ref="VEQ31:VES31"/>
    <mergeCell ref="VET31:VEV31"/>
    <mergeCell ref="VEW31:VEY31"/>
    <mergeCell ref="VEZ31:VFB31"/>
    <mergeCell ref="VFC31:VFE31"/>
    <mergeCell ref="VFF31:VFH31"/>
    <mergeCell ref="VFI31:VFK31"/>
    <mergeCell ref="VFL31:VFN31"/>
    <mergeCell ref="VFO31:VFQ31"/>
    <mergeCell ref="VFR31:VFT31"/>
    <mergeCell ref="VFU31:VFW31"/>
    <mergeCell ref="VFX31:VFZ31"/>
    <mergeCell ref="VGA31:VGC31"/>
    <mergeCell ref="VGD31:VGF31"/>
    <mergeCell ref="VGG31:VGI31"/>
    <mergeCell ref="VCL31:VCN31"/>
    <mergeCell ref="VCO31:VCQ31"/>
    <mergeCell ref="VCR31:VCT31"/>
    <mergeCell ref="VCU31:VCW31"/>
    <mergeCell ref="VCX31:VCZ31"/>
    <mergeCell ref="VDA31:VDC31"/>
    <mergeCell ref="VDD31:VDF31"/>
    <mergeCell ref="VDG31:VDI31"/>
    <mergeCell ref="VDJ31:VDL31"/>
    <mergeCell ref="VDM31:VDO31"/>
    <mergeCell ref="VDP31:VDR31"/>
    <mergeCell ref="VDS31:VDU31"/>
    <mergeCell ref="VDV31:VDX31"/>
    <mergeCell ref="VDY31:VEA31"/>
    <mergeCell ref="VEB31:VED31"/>
    <mergeCell ref="VEE31:VEG31"/>
    <mergeCell ref="VEH31:VEJ31"/>
    <mergeCell ref="VII31:VIK31"/>
    <mergeCell ref="VIL31:VIN31"/>
    <mergeCell ref="VIO31:VIQ31"/>
    <mergeCell ref="VIR31:VIT31"/>
    <mergeCell ref="VIU31:VIW31"/>
    <mergeCell ref="VIX31:VIZ31"/>
    <mergeCell ref="VJA31:VJC31"/>
    <mergeCell ref="VJD31:VJF31"/>
    <mergeCell ref="VJG31:VJI31"/>
    <mergeCell ref="VJJ31:VJL31"/>
    <mergeCell ref="VJM31:VJO31"/>
    <mergeCell ref="VJP31:VJR31"/>
    <mergeCell ref="VJS31:VJU31"/>
    <mergeCell ref="VJV31:VJX31"/>
    <mergeCell ref="VJY31:VKA31"/>
    <mergeCell ref="VKB31:VKD31"/>
    <mergeCell ref="VKE31:VKG31"/>
    <mergeCell ref="VGJ31:VGL31"/>
    <mergeCell ref="VGM31:VGO31"/>
    <mergeCell ref="VGP31:VGR31"/>
    <mergeCell ref="VGS31:VGU31"/>
    <mergeCell ref="VGV31:VGX31"/>
    <mergeCell ref="VGY31:VHA31"/>
    <mergeCell ref="VHB31:VHD31"/>
    <mergeCell ref="VHE31:VHG31"/>
    <mergeCell ref="VHH31:VHJ31"/>
    <mergeCell ref="VHK31:VHM31"/>
    <mergeCell ref="VHN31:VHP31"/>
    <mergeCell ref="VHQ31:VHS31"/>
    <mergeCell ref="VHT31:VHV31"/>
    <mergeCell ref="VHW31:VHY31"/>
    <mergeCell ref="VHZ31:VIB31"/>
    <mergeCell ref="VIC31:VIE31"/>
    <mergeCell ref="VIF31:VIH31"/>
    <mergeCell ref="VMG31:VMI31"/>
    <mergeCell ref="VMJ31:VML31"/>
    <mergeCell ref="VMM31:VMO31"/>
    <mergeCell ref="VMP31:VMR31"/>
    <mergeCell ref="VMS31:VMU31"/>
    <mergeCell ref="VMV31:VMX31"/>
    <mergeCell ref="VMY31:VNA31"/>
    <mergeCell ref="VNB31:VND31"/>
    <mergeCell ref="VNE31:VNG31"/>
    <mergeCell ref="VNH31:VNJ31"/>
    <mergeCell ref="VNK31:VNM31"/>
    <mergeCell ref="VNN31:VNP31"/>
    <mergeCell ref="VNQ31:VNS31"/>
    <mergeCell ref="VNT31:VNV31"/>
    <mergeCell ref="VNW31:VNY31"/>
    <mergeCell ref="VNZ31:VOB31"/>
    <mergeCell ref="VOC31:VOE31"/>
    <mergeCell ref="VKH31:VKJ31"/>
    <mergeCell ref="VKK31:VKM31"/>
    <mergeCell ref="VKN31:VKP31"/>
    <mergeCell ref="VKQ31:VKS31"/>
    <mergeCell ref="VKT31:VKV31"/>
    <mergeCell ref="VKW31:VKY31"/>
    <mergeCell ref="VKZ31:VLB31"/>
    <mergeCell ref="VLC31:VLE31"/>
    <mergeCell ref="VLF31:VLH31"/>
    <mergeCell ref="VLI31:VLK31"/>
    <mergeCell ref="VLL31:VLN31"/>
    <mergeCell ref="VLO31:VLQ31"/>
    <mergeCell ref="VLR31:VLT31"/>
    <mergeCell ref="VLU31:VLW31"/>
    <mergeCell ref="VLX31:VLZ31"/>
    <mergeCell ref="VMA31:VMC31"/>
    <mergeCell ref="VMD31:VMF31"/>
    <mergeCell ref="VQE31:VQG31"/>
    <mergeCell ref="VQH31:VQJ31"/>
    <mergeCell ref="VQK31:VQM31"/>
    <mergeCell ref="VQN31:VQP31"/>
    <mergeCell ref="VQQ31:VQS31"/>
    <mergeCell ref="VQT31:VQV31"/>
    <mergeCell ref="VQW31:VQY31"/>
    <mergeCell ref="VQZ31:VRB31"/>
    <mergeCell ref="VRC31:VRE31"/>
    <mergeCell ref="VRF31:VRH31"/>
    <mergeCell ref="VRI31:VRK31"/>
    <mergeCell ref="VRL31:VRN31"/>
    <mergeCell ref="VRO31:VRQ31"/>
    <mergeCell ref="VRR31:VRT31"/>
    <mergeCell ref="VRU31:VRW31"/>
    <mergeCell ref="VRX31:VRZ31"/>
    <mergeCell ref="VSA31:VSC31"/>
    <mergeCell ref="VOF31:VOH31"/>
    <mergeCell ref="VOI31:VOK31"/>
    <mergeCell ref="VOL31:VON31"/>
    <mergeCell ref="VOO31:VOQ31"/>
    <mergeCell ref="VOR31:VOT31"/>
    <mergeCell ref="VOU31:VOW31"/>
    <mergeCell ref="VOX31:VOZ31"/>
    <mergeCell ref="VPA31:VPC31"/>
    <mergeCell ref="VPD31:VPF31"/>
    <mergeCell ref="VPG31:VPI31"/>
    <mergeCell ref="VPJ31:VPL31"/>
    <mergeCell ref="VPM31:VPO31"/>
    <mergeCell ref="VPP31:VPR31"/>
    <mergeCell ref="VPS31:VPU31"/>
    <mergeCell ref="VPV31:VPX31"/>
    <mergeCell ref="VPY31:VQA31"/>
    <mergeCell ref="VQB31:VQD31"/>
    <mergeCell ref="VUC31:VUE31"/>
    <mergeCell ref="VUF31:VUH31"/>
    <mergeCell ref="VUI31:VUK31"/>
    <mergeCell ref="VUL31:VUN31"/>
    <mergeCell ref="VUO31:VUQ31"/>
    <mergeCell ref="VUR31:VUT31"/>
    <mergeCell ref="VUU31:VUW31"/>
    <mergeCell ref="VUX31:VUZ31"/>
    <mergeCell ref="VVA31:VVC31"/>
    <mergeCell ref="VVD31:VVF31"/>
    <mergeCell ref="VVG31:VVI31"/>
    <mergeCell ref="VVJ31:VVL31"/>
    <mergeCell ref="VVM31:VVO31"/>
    <mergeCell ref="VVP31:VVR31"/>
    <mergeCell ref="VVS31:VVU31"/>
    <mergeCell ref="VVV31:VVX31"/>
    <mergeCell ref="VVY31:VWA31"/>
    <mergeCell ref="VSD31:VSF31"/>
    <mergeCell ref="VSG31:VSI31"/>
    <mergeCell ref="VSJ31:VSL31"/>
    <mergeCell ref="VSM31:VSO31"/>
    <mergeCell ref="VSP31:VSR31"/>
    <mergeCell ref="VSS31:VSU31"/>
    <mergeCell ref="VSV31:VSX31"/>
    <mergeCell ref="VSY31:VTA31"/>
    <mergeCell ref="VTB31:VTD31"/>
    <mergeCell ref="VTE31:VTG31"/>
    <mergeCell ref="VTH31:VTJ31"/>
    <mergeCell ref="VTK31:VTM31"/>
    <mergeCell ref="VTN31:VTP31"/>
    <mergeCell ref="VTQ31:VTS31"/>
    <mergeCell ref="VTT31:VTV31"/>
    <mergeCell ref="VTW31:VTY31"/>
    <mergeCell ref="VTZ31:VUB31"/>
    <mergeCell ref="VYA31:VYC31"/>
    <mergeCell ref="VYD31:VYF31"/>
    <mergeCell ref="VYG31:VYI31"/>
    <mergeCell ref="VYJ31:VYL31"/>
    <mergeCell ref="VYM31:VYO31"/>
    <mergeCell ref="VYP31:VYR31"/>
    <mergeCell ref="VYS31:VYU31"/>
    <mergeCell ref="VYV31:VYX31"/>
    <mergeCell ref="VYY31:VZA31"/>
    <mergeCell ref="VZB31:VZD31"/>
    <mergeCell ref="VZE31:VZG31"/>
    <mergeCell ref="VZH31:VZJ31"/>
    <mergeCell ref="VZK31:VZM31"/>
    <mergeCell ref="VZN31:VZP31"/>
    <mergeCell ref="VZQ31:VZS31"/>
    <mergeCell ref="VZT31:VZV31"/>
    <mergeCell ref="VZW31:VZY31"/>
    <mergeCell ref="VWB31:VWD31"/>
    <mergeCell ref="VWE31:VWG31"/>
    <mergeCell ref="VWH31:VWJ31"/>
    <mergeCell ref="VWK31:VWM31"/>
    <mergeCell ref="VWN31:VWP31"/>
    <mergeCell ref="VWQ31:VWS31"/>
    <mergeCell ref="VWT31:VWV31"/>
    <mergeCell ref="VWW31:VWY31"/>
    <mergeCell ref="VWZ31:VXB31"/>
    <mergeCell ref="VXC31:VXE31"/>
    <mergeCell ref="VXF31:VXH31"/>
    <mergeCell ref="VXI31:VXK31"/>
    <mergeCell ref="VXL31:VXN31"/>
    <mergeCell ref="VXO31:VXQ31"/>
    <mergeCell ref="VXR31:VXT31"/>
    <mergeCell ref="VXU31:VXW31"/>
    <mergeCell ref="VXX31:VXZ31"/>
    <mergeCell ref="WBY31:WCA31"/>
    <mergeCell ref="WCB31:WCD31"/>
    <mergeCell ref="WCE31:WCG31"/>
    <mergeCell ref="WCH31:WCJ31"/>
    <mergeCell ref="WCK31:WCM31"/>
    <mergeCell ref="WCN31:WCP31"/>
    <mergeCell ref="WCQ31:WCS31"/>
    <mergeCell ref="WCT31:WCV31"/>
    <mergeCell ref="WCW31:WCY31"/>
    <mergeCell ref="WCZ31:WDB31"/>
    <mergeCell ref="WDC31:WDE31"/>
    <mergeCell ref="WDF31:WDH31"/>
    <mergeCell ref="WDI31:WDK31"/>
    <mergeCell ref="WDL31:WDN31"/>
    <mergeCell ref="WDO31:WDQ31"/>
    <mergeCell ref="WDR31:WDT31"/>
    <mergeCell ref="WDU31:WDW31"/>
    <mergeCell ref="VZZ31:WAB31"/>
    <mergeCell ref="WAC31:WAE31"/>
    <mergeCell ref="WAF31:WAH31"/>
    <mergeCell ref="WAI31:WAK31"/>
    <mergeCell ref="WAL31:WAN31"/>
    <mergeCell ref="WAO31:WAQ31"/>
    <mergeCell ref="WAR31:WAT31"/>
    <mergeCell ref="WAU31:WAW31"/>
    <mergeCell ref="WAX31:WAZ31"/>
    <mergeCell ref="WBA31:WBC31"/>
    <mergeCell ref="WBD31:WBF31"/>
    <mergeCell ref="WBG31:WBI31"/>
    <mergeCell ref="WBJ31:WBL31"/>
    <mergeCell ref="WBM31:WBO31"/>
    <mergeCell ref="WBP31:WBR31"/>
    <mergeCell ref="WBS31:WBU31"/>
    <mergeCell ref="WBV31:WBX31"/>
    <mergeCell ref="WFW31:WFY31"/>
    <mergeCell ref="WFZ31:WGB31"/>
    <mergeCell ref="WGC31:WGE31"/>
    <mergeCell ref="WGF31:WGH31"/>
    <mergeCell ref="WGI31:WGK31"/>
    <mergeCell ref="WGL31:WGN31"/>
    <mergeCell ref="WGO31:WGQ31"/>
    <mergeCell ref="WGR31:WGT31"/>
    <mergeCell ref="WGU31:WGW31"/>
    <mergeCell ref="WGX31:WGZ31"/>
    <mergeCell ref="WHA31:WHC31"/>
    <mergeCell ref="WHD31:WHF31"/>
    <mergeCell ref="WHG31:WHI31"/>
    <mergeCell ref="WHJ31:WHL31"/>
    <mergeCell ref="WHM31:WHO31"/>
    <mergeCell ref="WHP31:WHR31"/>
    <mergeCell ref="WHS31:WHU31"/>
    <mergeCell ref="WDX31:WDZ31"/>
    <mergeCell ref="WEA31:WEC31"/>
    <mergeCell ref="WED31:WEF31"/>
    <mergeCell ref="WEG31:WEI31"/>
    <mergeCell ref="WEJ31:WEL31"/>
    <mergeCell ref="WEM31:WEO31"/>
    <mergeCell ref="WEP31:WER31"/>
    <mergeCell ref="WES31:WEU31"/>
    <mergeCell ref="WEV31:WEX31"/>
    <mergeCell ref="WEY31:WFA31"/>
    <mergeCell ref="WFB31:WFD31"/>
    <mergeCell ref="WFE31:WFG31"/>
    <mergeCell ref="WFH31:WFJ31"/>
    <mergeCell ref="WFK31:WFM31"/>
    <mergeCell ref="WFN31:WFP31"/>
    <mergeCell ref="WFQ31:WFS31"/>
    <mergeCell ref="WFT31:WFV31"/>
    <mergeCell ref="WJU31:WJW31"/>
    <mergeCell ref="WJX31:WJZ31"/>
    <mergeCell ref="WKA31:WKC31"/>
    <mergeCell ref="WKD31:WKF31"/>
    <mergeCell ref="WKG31:WKI31"/>
    <mergeCell ref="WKJ31:WKL31"/>
    <mergeCell ref="WKM31:WKO31"/>
    <mergeCell ref="WKP31:WKR31"/>
    <mergeCell ref="WKS31:WKU31"/>
    <mergeCell ref="WKV31:WKX31"/>
    <mergeCell ref="WKY31:WLA31"/>
    <mergeCell ref="WLB31:WLD31"/>
    <mergeCell ref="WLE31:WLG31"/>
    <mergeCell ref="WLH31:WLJ31"/>
    <mergeCell ref="WLK31:WLM31"/>
    <mergeCell ref="WLN31:WLP31"/>
    <mergeCell ref="WLQ31:WLS31"/>
    <mergeCell ref="WHV31:WHX31"/>
    <mergeCell ref="WHY31:WIA31"/>
    <mergeCell ref="WIB31:WID31"/>
    <mergeCell ref="WIE31:WIG31"/>
    <mergeCell ref="WIH31:WIJ31"/>
    <mergeCell ref="WIK31:WIM31"/>
    <mergeCell ref="WIN31:WIP31"/>
    <mergeCell ref="WIQ31:WIS31"/>
    <mergeCell ref="WIT31:WIV31"/>
    <mergeCell ref="WIW31:WIY31"/>
    <mergeCell ref="WIZ31:WJB31"/>
    <mergeCell ref="WJC31:WJE31"/>
    <mergeCell ref="WJF31:WJH31"/>
    <mergeCell ref="WJI31:WJK31"/>
    <mergeCell ref="WJL31:WJN31"/>
    <mergeCell ref="WJO31:WJQ31"/>
    <mergeCell ref="WJR31:WJT31"/>
    <mergeCell ref="WNS31:WNU31"/>
    <mergeCell ref="WNV31:WNX31"/>
    <mergeCell ref="WNY31:WOA31"/>
    <mergeCell ref="WOB31:WOD31"/>
    <mergeCell ref="WOE31:WOG31"/>
    <mergeCell ref="WOH31:WOJ31"/>
    <mergeCell ref="WOK31:WOM31"/>
    <mergeCell ref="WON31:WOP31"/>
    <mergeCell ref="WOQ31:WOS31"/>
    <mergeCell ref="WOT31:WOV31"/>
    <mergeCell ref="WOW31:WOY31"/>
    <mergeCell ref="WOZ31:WPB31"/>
    <mergeCell ref="WPC31:WPE31"/>
    <mergeCell ref="WPF31:WPH31"/>
    <mergeCell ref="WPI31:WPK31"/>
    <mergeCell ref="WPL31:WPN31"/>
    <mergeCell ref="WPO31:WPQ31"/>
    <mergeCell ref="WLT31:WLV31"/>
    <mergeCell ref="WLW31:WLY31"/>
    <mergeCell ref="WLZ31:WMB31"/>
    <mergeCell ref="WMC31:WME31"/>
    <mergeCell ref="WMF31:WMH31"/>
    <mergeCell ref="WMI31:WMK31"/>
    <mergeCell ref="WML31:WMN31"/>
    <mergeCell ref="WMO31:WMQ31"/>
    <mergeCell ref="WMR31:WMT31"/>
    <mergeCell ref="WMU31:WMW31"/>
    <mergeCell ref="WMX31:WMZ31"/>
    <mergeCell ref="WNA31:WNC31"/>
    <mergeCell ref="WND31:WNF31"/>
    <mergeCell ref="WNG31:WNI31"/>
    <mergeCell ref="WNJ31:WNL31"/>
    <mergeCell ref="WNM31:WNO31"/>
    <mergeCell ref="WNP31:WNR31"/>
    <mergeCell ref="WRQ31:WRS31"/>
    <mergeCell ref="WRT31:WRV31"/>
    <mergeCell ref="WRW31:WRY31"/>
    <mergeCell ref="WRZ31:WSB31"/>
    <mergeCell ref="WSC31:WSE31"/>
    <mergeCell ref="WSF31:WSH31"/>
    <mergeCell ref="WSI31:WSK31"/>
    <mergeCell ref="WSL31:WSN31"/>
    <mergeCell ref="WSO31:WSQ31"/>
    <mergeCell ref="WSR31:WST31"/>
    <mergeCell ref="WSU31:WSW31"/>
    <mergeCell ref="WSX31:WSZ31"/>
    <mergeCell ref="WTA31:WTC31"/>
    <mergeCell ref="WTD31:WTF31"/>
    <mergeCell ref="WTG31:WTI31"/>
    <mergeCell ref="WTJ31:WTL31"/>
    <mergeCell ref="WTM31:WTO31"/>
    <mergeCell ref="WPR31:WPT31"/>
    <mergeCell ref="WPU31:WPW31"/>
    <mergeCell ref="WPX31:WPZ31"/>
    <mergeCell ref="WQA31:WQC31"/>
    <mergeCell ref="WQD31:WQF31"/>
    <mergeCell ref="WQG31:WQI31"/>
    <mergeCell ref="WQJ31:WQL31"/>
    <mergeCell ref="WQM31:WQO31"/>
    <mergeCell ref="WQP31:WQR31"/>
    <mergeCell ref="WQS31:WQU31"/>
    <mergeCell ref="WQV31:WQX31"/>
    <mergeCell ref="WQY31:WRA31"/>
    <mergeCell ref="WRB31:WRD31"/>
    <mergeCell ref="WRE31:WRG31"/>
    <mergeCell ref="WRH31:WRJ31"/>
    <mergeCell ref="WRK31:WRM31"/>
    <mergeCell ref="WRN31:WRP31"/>
    <mergeCell ref="WYI31:WYK31"/>
    <mergeCell ref="WYL31:WYN31"/>
    <mergeCell ref="WYO31:WYQ31"/>
    <mergeCell ref="WYR31:WYT31"/>
    <mergeCell ref="WYU31:WYW31"/>
    <mergeCell ref="WYX31:WYZ31"/>
    <mergeCell ref="WZA31:WZC31"/>
    <mergeCell ref="WZD31:WZF31"/>
    <mergeCell ref="WZG31:WZI31"/>
    <mergeCell ref="WZJ31:WZL31"/>
    <mergeCell ref="WVO31:WVQ31"/>
    <mergeCell ref="WVR31:WVT31"/>
    <mergeCell ref="WVU31:WVW31"/>
    <mergeCell ref="WVX31:WVZ31"/>
    <mergeCell ref="WWA31:WWC31"/>
    <mergeCell ref="WWD31:WWF31"/>
    <mergeCell ref="WWG31:WWI31"/>
    <mergeCell ref="WWJ31:WWL31"/>
    <mergeCell ref="WWM31:WWO31"/>
    <mergeCell ref="WWP31:WWR31"/>
    <mergeCell ref="WWS31:WWU31"/>
    <mergeCell ref="WWV31:WWX31"/>
    <mergeCell ref="WWY31:WXA31"/>
    <mergeCell ref="WXB31:WXD31"/>
    <mergeCell ref="WXE31:WXG31"/>
    <mergeCell ref="WXH31:WXJ31"/>
    <mergeCell ref="WXK31:WXM31"/>
    <mergeCell ref="WTP31:WTR31"/>
    <mergeCell ref="WTS31:WTU31"/>
    <mergeCell ref="WTV31:WTX31"/>
    <mergeCell ref="WTY31:WUA31"/>
    <mergeCell ref="WUB31:WUD31"/>
    <mergeCell ref="WUE31:WUG31"/>
    <mergeCell ref="WUH31:WUJ31"/>
    <mergeCell ref="WUK31:WUM31"/>
    <mergeCell ref="WUN31:WUP31"/>
    <mergeCell ref="WUQ31:WUS31"/>
    <mergeCell ref="WUT31:WUV31"/>
    <mergeCell ref="WUW31:WUY31"/>
    <mergeCell ref="WUZ31:WVB31"/>
    <mergeCell ref="WVC31:WVE31"/>
    <mergeCell ref="WVF31:WVH31"/>
    <mergeCell ref="WVI31:WVK31"/>
    <mergeCell ref="WVL31:WVN31"/>
    <mergeCell ref="D107:AH107"/>
    <mergeCell ref="D74:AG74"/>
    <mergeCell ref="D76:AG76"/>
    <mergeCell ref="D78:AG78"/>
    <mergeCell ref="D94:AG94"/>
    <mergeCell ref="D38:AG38"/>
    <mergeCell ref="A50:C50"/>
    <mergeCell ref="D49:AG49"/>
    <mergeCell ref="XDK31:XDM31"/>
    <mergeCell ref="XDN31:XDP31"/>
    <mergeCell ref="XDQ31:XDS31"/>
    <mergeCell ref="XDT31:XDV31"/>
    <mergeCell ref="XDW31:XDY31"/>
    <mergeCell ref="XDZ31:XEB31"/>
    <mergeCell ref="XEC31:XEE31"/>
    <mergeCell ref="XEF31:XEH31"/>
    <mergeCell ref="XEI31:XEK31"/>
    <mergeCell ref="XEL31:XEN31"/>
    <mergeCell ref="XEO31:XEQ31"/>
    <mergeCell ref="XER31:XET31"/>
    <mergeCell ref="XEU31:XEW31"/>
    <mergeCell ref="XEX31:XEZ31"/>
    <mergeCell ref="XFA31:XFC31"/>
    <mergeCell ref="XBL31:XBN31"/>
    <mergeCell ref="XBO31:XBQ31"/>
    <mergeCell ref="XBR31:XBT31"/>
    <mergeCell ref="XBU31:XBW31"/>
    <mergeCell ref="XBX31:XBZ31"/>
    <mergeCell ref="XCA31:XCC31"/>
    <mergeCell ref="XCD31:XCF31"/>
    <mergeCell ref="XCG31:XCI31"/>
    <mergeCell ref="XCJ31:XCL31"/>
    <mergeCell ref="XCM31:XCO31"/>
    <mergeCell ref="XCP31:XCR31"/>
    <mergeCell ref="XCS31:XCU31"/>
    <mergeCell ref="XCV31:XCX31"/>
    <mergeCell ref="XCY31:XDA31"/>
    <mergeCell ref="XDB31:XDD31"/>
    <mergeCell ref="XDE31:XDG31"/>
    <mergeCell ref="XDH31:XDJ31"/>
    <mergeCell ref="WZM31:WZO31"/>
    <mergeCell ref="WZP31:WZR31"/>
    <mergeCell ref="WZS31:WZU31"/>
    <mergeCell ref="WZV31:WZX31"/>
    <mergeCell ref="WZY31:XAA31"/>
    <mergeCell ref="XAB31:XAD31"/>
    <mergeCell ref="XAE31:XAG31"/>
    <mergeCell ref="XAH31:XAJ31"/>
    <mergeCell ref="XAK31:XAM31"/>
    <mergeCell ref="XAN31:XAP31"/>
    <mergeCell ref="XAQ31:XAS31"/>
    <mergeCell ref="XAT31:XAV31"/>
    <mergeCell ref="XAW31:XAY31"/>
    <mergeCell ref="XAZ31:XBB31"/>
    <mergeCell ref="XBC31:XBE31"/>
    <mergeCell ref="XBF31:XBH31"/>
    <mergeCell ref="XBI31:XBK31"/>
    <mergeCell ref="WXN31:WXP31"/>
    <mergeCell ref="WXQ31:WXS31"/>
    <mergeCell ref="WXT31:WXV31"/>
    <mergeCell ref="WXW31:WXY31"/>
    <mergeCell ref="WXZ31:WYB31"/>
    <mergeCell ref="WYC31:WYE31"/>
    <mergeCell ref="WYF31:WYH31"/>
  </mergeCells>
  <pageMargins left="0.70866141732283472" right="0.70866141732283472" top="0.74803149606299213" bottom="0.74803149606299213" header="0.31496062992125984" footer="0.31496062992125984"/>
  <pageSetup paperSize="8" scale="4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63"/>
  <sheetViews>
    <sheetView showGridLines="0" topLeftCell="A19" workbookViewId="0">
      <selection activeCell="D12" sqref="D12:F12"/>
    </sheetView>
  </sheetViews>
  <sheetFormatPr baseColWidth="10" defaultRowHeight="15" x14ac:dyDescent="0.25"/>
  <cols>
    <col min="1" max="1" width="34.7109375" style="24" customWidth="1"/>
    <col min="2" max="2" width="9.7109375" customWidth="1"/>
    <col min="3" max="3" width="9.7109375" style="24" customWidth="1"/>
    <col min="4" max="4" width="32.7109375" customWidth="1"/>
    <col min="5" max="6" width="9.7109375" customWidth="1"/>
  </cols>
  <sheetData>
    <row r="1" spans="1:7" x14ac:dyDescent="0.25">
      <c r="C1" s="110" t="s">
        <v>94</v>
      </c>
      <c r="D1" s="110"/>
      <c r="E1" s="110"/>
      <c r="F1" s="110"/>
      <c r="G1" s="110"/>
    </row>
    <row r="2" spans="1:7" x14ac:dyDescent="0.25">
      <c r="C2" s="109" t="s">
        <v>112</v>
      </c>
      <c r="D2" s="109"/>
      <c r="E2" s="109"/>
      <c r="F2" s="109"/>
    </row>
    <row r="3" spans="1:7" x14ac:dyDescent="0.25">
      <c r="D3" s="33"/>
      <c r="E3" s="33"/>
      <c r="F3" s="33"/>
    </row>
    <row r="4" spans="1:7" x14ac:dyDescent="0.25">
      <c r="C4" s="160" t="s">
        <v>113</v>
      </c>
      <c r="D4" s="160"/>
      <c r="E4" s="113">
        <f>'Page de garde'!E4:F4</f>
        <v>2022</v>
      </c>
      <c r="F4" s="113"/>
    </row>
    <row r="5" spans="1:7" s="28" customFormat="1" x14ac:dyDescent="0.25">
      <c r="A5" s="31"/>
      <c r="B5" s="41"/>
      <c r="C5" s="30"/>
      <c r="D5" s="29"/>
      <c r="E5" s="29"/>
      <c r="F5" s="29"/>
    </row>
    <row r="6" spans="1:7" x14ac:dyDescent="0.25">
      <c r="B6" s="22"/>
      <c r="C6" s="114" t="s">
        <v>91</v>
      </c>
      <c r="D6" s="114"/>
      <c r="E6" s="114"/>
      <c r="F6" s="114"/>
    </row>
    <row r="8" spans="1:7" x14ac:dyDescent="0.25">
      <c r="C8" s="159" t="s">
        <v>90</v>
      </c>
      <c r="D8" s="159"/>
      <c r="E8" s="115">
        <f>'Page de garde'!D8:F8</f>
        <v>0</v>
      </c>
      <c r="F8" s="115"/>
    </row>
    <row r="9" spans="1:7" s="43" customFormat="1" x14ac:dyDescent="0.25">
      <c r="A9" s="42"/>
      <c r="C9" s="44"/>
      <c r="D9" s="44"/>
      <c r="E9" s="45"/>
      <c r="F9" s="45"/>
    </row>
    <row r="10" spans="1:7" ht="45" customHeight="1" thickBot="1" x14ac:dyDescent="0.3">
      <c r="A10" s="161" t="s">
        <v>114</v>
      </c>
      <c r="B10" s="161"/>
      <c r="C10" s="161"/>
      <c r="D10" s="161"/>
      <c r="E10" s="161"/>
      <c r="F10" s="161"/>
    </row>
    <row r="11" spans="1:7" ht="39" thickBot="1" x14ac:dyDescent="0.3">
      <c r="A11" s="46" t="s">
        <v>115</v>
      </c>
      <c r="B11" s="47" t="s">
        <v>116</v>
      </c>
      <c r="C11" s="48" t="s">
        <v>117</v>
      </c>
      <c r="D11" s="46" t="s">
        <v>118</v>
      </c>
      <c r="E11" s="47" t="s">
        <v>116</v>
      </c>
      <c r="F11" s="48" t="s">
        <v>117</v>
      </c>
    </row>
    <row r="12" spans="1:7" ht="15.75" thickBot="1" x14ac:dyDescent="0.3">
      <c r="A12" s="162" t="s">
        <v>119</v>
      </c>
      <c r="B12" s="163"/>
      <c r="C12" s="164"/>
      <c r="D12" s="162" t="s">
        <v>120</v>
      </c>
      <c r="E12" s="163"/>
      <c r="F12" s="164"/>
    </row>
    <row r="13" spans="1:7" x14ac:dyDescent="0.25">
      <c r="A13" s="49" t="s">
        <v>121</v>
      </c>
      <c r="B13" s="50">
        <f>B14+B15+B16</f>
        <v>0</v>
      </c>
      <c r="C13" s="51">
        <f>C14+C15+C16</f>
        <v>0</v>
      </c>
      <c r="D13" s="165" t="s">
        <v>122</v>
      </c>
      <c r="E13" s="167"/>
      <c r="F13" s="169"/>
    </row>
    <row r="14" spans="1:7" x14ac:dyDescent="0.25">
      <c r="A14" s="52" t="s">
        <v>123</v>
      </c>
      <c r="B14" s="53"/>
      <c r="C14" s="54"/>
      <c r="D14" s="166"/>
      <c r="E14" s="168"/>
      <c r="F14" s="170"/>
    </row>
    <row r="15" spans="1:7" x14ac:dyDescent="0.25">
      <c r="A15" s="52" t="s">
        <v>124</v>
      </c>
      <c r="B15" s="53"/>
      <c r="C15" s="54"/>
      <c r="D15" s="55" t="s">
        <v>125</v>
      </c>
      <c r="E15" s="56">
        <f>E16+E17+E20+E22+E25+E28+E31+E34+E36+E37+E39+E41</f>
        <v>0</v>
      </c>
      <c r="F15" s="57">
        <f>F16+F17+F20+F22+F25+F28+F31+F34+F36+F37+F39+F41</f>
        <v>0</v>
      </c>
    </row>
    <row r="16" spans="1:7" x14ac:dyDescent="0.25">
      <c r="A16" s="52" t="s">
        <v>126</v>
      </c>
      <c r="B16" s="53"/>
      <c r="C16" s="54"/>
      <c r="D16" s="52" t="s">
        <v>127</v>
      </c>
      <c r="E16" s="53"/>
      <c r="F16" s="58"/>
    </row>
    <row r="17" spans="1:6" x14ac:dyDescent="0.25">
      <c r="A17" s="55" t="s">
        <v>128</v>
      </c>
      <c r="B17" s="59">
        <f>B18+B19+B20+B21+B22</f>
        <v>0</v>
      </c>
      <c r="C17" s="60">
        <f>C18+C19+C20+C21+C22</f>
        <v>0</v>
      </c>
      <c r="D17" s="52" t="s">
        <v>129</v>
      </c>
      <c r="E17" s="53">
        <f>E18+E19</f>
        <v>0</v>
      </c>
      <c r="F17" s="58">
        <f>F18+F19</f>
        <v>0</v>
      </c>
    </row>
    <row r="18" spans="1:6" x14ac:dyDescent="0.25">
      <c r="A18" s="52" t="s">
        <v>130</v>
      </c>
      <c r="B18" s="53"/>
      <c r="C18" s="54"/>
      <c r="D18" s="61" t="s">
        <v>131</v>
      </c>
      <c r="E18" s="53"/>
      <c r="F18" s="58"/>
    </row>
    <row r="19" spans="1:6" x14ac:dyDescent="0.25">
      <c r="A19" s="52" t="s">
        <v>132</v>
      </c>
      <c r="B19" s="53"/>
      <c r="C19" s="54"/>
      <c r="D19" s="61" t="s">
        <v>131</v>
      </c>
      <c r="E19" s="53"/>
      <c r="F19" s="58"/>
    </row>
    <row r="20" spans="1:6" x14ac:dyDescent="0.25">
      <c r="A20" s="52" t="s">
        <v>133</v>
      </c>
      <c r="B20" s="53"/>
      <c r="C20" s="54"/>
      <c r="D20" s="52" t="s">
        <v>134</v>
      </c>
      <c r="E20" s="53">
        <f>E21</f>
        <v>0</v>
      </c>
      <c r="F20" s="58">
        <f>F21</f>
        <v>0</v>
      </c>
    </row>
    <row r="21" spans="1:6" x14ac:dyDescent="0.25">
      <c r="A21" s="52" t="s">
        <v>135</v>
      </c>
      <c r="B21" s="53"/>
      <c r="C21" s="54"/>
      <c r="D21" s="61" t="s">
        <v>131</v>
      </c>
      <c r="E21" s="53"/>
      <c r="F21" s="58"/>
    </row>
    <row r="22" spans="1:6" x14ac:dyDescent="0.25">
      <c r="A22" s="52" t="s">
        <v>136</v>
      </c>
      <c r="B22" s="53"/>
      <c r="C22" s="54"/>
      <c r="D22" s="52" t="s">
        <v>137</v>
      </c>
      <c r="E22" s="53">
        <f>E23+E24</f>
        <v>0</v>
      </c>
      <c r="F22" s="58">
        <f>F23+F24</f>
        <v>0</v>
      </c>
    </row>
    <row r="23" spans="1:6" x14ac:dyDescent="0.25">
      <c r="A23" s="55" t="s">
        <v>138</v>
      </c>
      <c r="B23" s="59">
        <f>B24+B25+B26+B27</f>
        <v>0</v>
      </c>
      <c r="C23" s="60">
        <f>C24+C25+C26+C27</f>
        <v>0</v>
      </c>
      <c r="D23" s="61" t="s">
        <v>131</v>
      </c>
      <c r="E23" s="53"/>
      <c r="F23" s="58"/>
    </row>
    <row r="24" spans="1:6" ht="25.5" x14ac:dyDescent="0.25">
      <c r="A24" s="52" t="s">
        <v>139</v>
      </c>
      <c r="B24" s="53"/>
      <c r="C24" s="54"/>
      <c r="D24" s="61" t="s">
        <v>131</v>
      </c>
      <c r="E24" s="53"/>
      <c r="F24" s="58"/>
    </row>
    <row r="25" spans="1:6" x14ac:dyDescent="0.25">
      <c r="A25" s="52" t="s">
        <v>140</v>
      </c>
      <c r="B25" s="53"/>
      <c r="C25" s="54"/>
      <c r="D25" s="52" t="s">
        <v>141</v>
      </c>
      <c r="E25" s="53">
        <f>E26+E27</f>
        <v>0</v>
      </c>
      <c r="F25" s="58">
        <f>F26+F27</f>
        <v>0</v>
      </c>
    </row>
    <row r="26" spans="1:6" x14ac:dyDescent="0.25">
      <c r="A26" s="52" t="s">
        <v>142</v>
      </c>
      <c r="B26" s="53"/>
      <c r="C26" s="54"/>
      <c r="D26" s="61" t="s">
        <v>131</v>
      </c>
      <c r="E26" s="53"/>
      <c r="F26" s="58"/>
    </row>
    <row r="27" spans="1:6" x14ac:dyDescent="0.25">
      <c r="A27" s="52" t="s">
        <v>143</v>
      </c>
      <c r="B27" s="53"/>
      <c r="C27" s="54"/>
      <c r="D27" s="61" t="s">
        <v>131</v>
      </c>
      <c r="E27" s="53"/>
      <c r="F27" s="58"/>
    </row>
    <row r="28" spans="1:6" x14ac:dyDescent="0.25">
      <c r="A28" s="55" t="s">
        <v>144</v>
      </c>
      <c r="B28" s="59">
        <f>B29+B30</f>
        <v>0</v>
      </c>
      <c r="C28" s="60">
        <f>C29+C30</f>
        <v>0</v>
      </c>
      <c r="D28" s="52" t="s">
        <v>145</v>
      </c>
      <c r="E28" s="53">
        <f>E29+E30</f>
        <v>0</v>
      </c>
      <c r="F28" s="58">
        <f>F29+F30</f>
        <v>0</v>
      </c>
    </row>
    <row r="29" spans="1:6" x14ac:dyDescent="0.25">
      <c r="A29" s="52" t="s">
        <v>146</v>
      </c>
      <c r="B29" s="53"/>
      <c r="C29" s="54"/>
      <c r="D29" s="61" t="s">
        <v>131</v>
      </c>
      <c r="E29" s="53"/>
      <c r="F29" s="58"/>
    </row>
    <row r="30" spans="1:6" x14ac:dyDescent="0.25">
      <c r="A30" s="52" t="s">
        <v>147</v>
      </c>
      <c r="B30" s="53"/>
      <c r="C30" s="54"/>
      <c r="D30" s="61" t="s">
        <v>131</v>
      </c>
      <c r="E30" s="53"/>
      <c r="F30" s="58"/>
    </row>
    <row r="31" spans="1:6" x14ac:dyDescent="0.25">
      <c r="A31" s="55" t="s">
        <v>148</v>
      </c>
      <c r="B31" s="59">
        <f>B32+B43+B44</f>
        <v>0</v>
      </c>
      <c r="C31" s="60">
        <f>C32+C43+C44</f>
        <v>0</v>
      </c>
      <c r="D31" s="52" t="s">
        <v>149</v>
      </c>
      <c r="E31" s="53">
        <f>E32+E33</f>
        <v>0</v>
      </c>
      <c r="F31" s="58">
        <f>F32+F33</f>
        <v>0</v>
      </c>
    </row>
    <row r="32" spans="1:6" x14ac:dyDescent="0.25">
      <c r="A32" s="52" t="s">
        <v>150</v>
      </c>
      <c r="B32" s="53">
        <f>B33+B34+B35+B36+B37+B38+B39+B40+B41+B42</f>
        <v>0</v>
      </c>
      <c r="C32" s="54">
        <v>0</v>
      </c>
      <c r="D32" s="61" t="s">
        <v>131</v>
      </c>
      <c r="E32" s="53"/>
      <c r="F32" s="58"/>
    </row>
    <row r="33" spans="1:6" x14ac:dyDescent="0.25">
      <c r="A33" s="61" t="s">
        <v>151</v>
      </c>
      <c r="B33" s="53"/>
      <c r="C33" s="54"/>
      <c r="D33" s="61" t="s">
        <v>131</v>
      </c>
      <c r="E33" s="53"/>
      <c r="F33" s="58"/>
    </row>
    <row r="34" spans="1:6" x14ac:dyDescent="0.25">
      <c r="A34" s="62" t="s">
        <v>152</v>
      </c>
      <c r="B34" s="53"/>
      <c r="C34" s="54"/>
      <c r="D34" s="52" t="s">
        <v>153</v>
      </c>
      <c r="E34" s="53">
        <f>E35</f>
        <v>0</v>
      </c>
      <c r="F34" s="58">
        <f>F35</f>
        <v>0</v>
      </c>
    </row>
    <row r="35" spans="1:6" x14ac:dyDescent="0.25">
      <c r="A35" s="61" t="s">
        <v>154</v>
      </c>
      <c r="B35" s="53"/>
      <c r="C35" s="54"/>
      <c r="D35" s="61" t="s">
        <v>131</v>
      </c>
      <c r="E35" s="53"/>
      <c r="F35" s="58"/>
    </row>
    <row r="36" spans="1:6" x14ac:dyDescent="0.25">
      <c r="A36" s="61"/>
      <c r="B36" s="53"/>
      <c r="C36" s="54"/>
      <c r="D36" s="63" t="s">
        <v>155</v>
      </c>
      <c r="E36" s="53"/>
      <c r="F36" s="58"/>
    </row>
    <row r="37" spans="1:6" x14ac:dyDescent="0.25">
      <c r="A37" s="61"/>
      <c r="B37" s="53"/>
      <c r="C37" s="54"/>
      <c r="D37" s="63" t="s">
        <v>156</v>
      </c>
      <c r="E37" s="53">
        <f>E38</f>
        <v>0</v>
      </c>
      <c r="F37" s="58">
        <f>F38</f>
        <v>0</v>
      </c>
    </row>
    <row r="38" spans="1:6" ht="14.45" customHeight="1" x14ac:dyDescent="0.25">
      <c r="A38" s="64"/>
      <c r="B38" s="53"/>
      <c r="C38" s="54"/>
      <c r="D38" s="61" t="s">
        <v>131</v>
      </c>
      <c r="E38" s="53"/>
      <c r="F38" s="58"/>
    </row>
    <row r="39" spans="1:6" x14ac:dyDescent="0.25">
      <c r="A39" s="61"/>
      <c r="B39" s="53"/>
      <c r="C39" s="54"/>
      <c r="D39" s="52" t="s">
        <v>157</v>
      </c>
      <c r="E39" s="53">
        <f>E40</f>
        <v>0</v>
      </c>
      <c r="F39" s="58">
        <f>F40</f>
        <v>0</v>
      </c>
    </row>
    <row r="40" spans="1:6" x14ac:dyDescent="0.25">
      <c r="A40" s="61"/>
      <c r="B40" s="53"/>
      <c r="C40" s="54"/>
      <c r="D40" s="61" t="s">
        <v>131</v>
      </c>
      <c r="E40" s="53"/>
      <c r="F40" s="58"/>
    </row>
    <row r="41" spans="1:6" x14ac:dyDescent="0.25">
      <c r="A41" s="61"/>
      <c r="B41" s="53"/>
      <c r="C41" s="54"/>
      <c r="D41" s="52" t="s">
        <v>158</v>
      </c>
      <c r="E41" s="53">
        <f>E42</f>
        <v>0</v>
      </c>
      <c r="F41" s="58">
        <f>F42</f>
        <v>0</v>
      </c>
    </row>
    <row r="42" spans="1:6" x14ac:dyDescent="0.25">
      <c r="A42" s="61"/>
      <c r="B42" s="53"/>
      <c r="C42" s="54"/>
      <c r="D42" s="61" t="s">
        <v>131</v>
      </c>
      <c r="E42" s="53"/>
      <c r="F42" s="58"/>
    </row>
    <row r="43" spans="1:6" ht="25.5" x14ac:dyDescent="0.25">
      <c r="A43" s="52" t="s">
        <v>159</v>
      </c>
      <c r="B43" s="53"/>
      <c r="C43" s="54"/>
      <c r="D43" s="55" t="s">
        <v>160</v>
      </c>
      <c r="E43" s="65"/>
      <c r="F43" s="66"/>
    </row>
    <row r="44" spans="1:6" ht="14.65" customHeight="1" x14ac:dyDescent="0.25">
      <c r="A44" s="52" t="s">
        <v>161</v>
      </c>
      <c r="B44" s="53"/>
      <c r="C44" s="54"/>
      <c r="D44" s="67" t="s">
        <v>162</v>
      </c>
      <c r="E44" s="59"/>
      <c r="F44" s="68"/>
    </row>
    <row r="45" spans="1:6" x14ac:dyDescent="0.25">
      <c r="A45" s="55" t="s">
        <v>163</v>
      </c>
      <c r="B45" s="59"/>
      <c r="C45" s="60"/>
      <c r="D45" s="55" t="s">
        <v>164</v>
      </c>
      <c r="E45" s="59"/>
      <c r="F45" s="68"/>
    </row>
    <row r="46" spans="1:6" x14ac:dyDescent="0.25">
      <c r="A46" s="55" t="s">
        <v>165</v>
      </c>
      <c r="B46" s="59"/>
      <c r="C46" s="60"/>
      <c r="D46" s="55" t="s">
        <v>166</v>
      </c>
      <c r="E46" s="59"/>
      <c r="F46" s="68"/>
    </row>
    <row r="47" spans="1:6" x14ac:dyDescent="0.25">
      <c r="A47" s="55" t="s">
        <v>167</v>
      </c>
      <c r="B47" s="59"/>
      <c r="C47" s="60"/>
      <c r="D47" s="166" t="s">
        <v>168</v>
      </c>
      <c r="E47" s="174"/>
      <c r="F47" s="176"/>
    </row>
    <row r="48" spans="1:6" ht="15.75" thickBot="1" x14ac:dyDescent="0.3">
      <c r="A48" s="69" t="s">
        <v>169</v>
      </c>
      <c r="B48" s="70"/>
      <c r="C48" s="71"/>
      <c r="D48" s="173"/>
      <c r="E48" s="175"/>
      <c r="F48" s="177"/>
    </row>
    <row r="49" spans="1:6" ht="15.75" thickBot="1" x14ac:dyDescent="0.3">
      <c r="A49" s="178" t="s">
        <v>170</v>
      </c>
      <c r="B49" s="179"/>
      <c r="C49" s="180"/>
      <c r="D49" s="181" t="s">
        <v>171</v>
      </c>
      <c r="E49" s="182"/>
      <c r="F49" s="183"/>
    </row>
    <row r="50" spans="1:6" x14ac:dyDescent="0.25">
      <c r="A50" s="72" t="s">
        <v>172</v>
      </c>
      <c r="B50" s="73"/>
      <c r="C50" s="74"/>
      <c r="D50" s="72" t="s">
        <v>173</v>
      </c>
      <c r="E50" s="73"/>
      <c r="F50" s="74"/>
    </row>
    <row r="51" spans="1:6" x14ac:dyDescent="0.25">
      <c r="A51" s="67" t="s">
        <v>174</v>
      </c>
      <c r="B51" s="53"/>
      <c r="C51" s="58"/>
      <c r="D51" s="67" t="s">
        <v>173</v>
      </c>
      <c r="E51" s="53"/>
      <c r="F51" s="58"/>
    </row>
    <row r="52" spans="1:6" ht="15.75" thickBot="1" x14ac:dyDescent="0.3">
      <c r="A52" s="75" t="s">
        <v>64</v>
      </c>
      <c r="B52" s="76"/>
      <c r="C52" s="77"/>
      <c r="D52" s="75" t="s">
        <v>173</v>
      </c>
      <c r="E52" s="76"/>
      <c r="F52" s="77"/>
    </row>
    <row r="53" spans="1:6" ht="15.75" thickBot="1" x14ac:dyDescent="0.3">
      <c r="A53" s="78" t="s">
        <v>175</v>
      </c>
      <c r="B53" s="79">
        <f>B13+B17+B23+B28+B31+B45+B46+B47+B48+B50+B51+B52</f>
        <v>0</v>
      </c>
      <c r="C53" s="80">
        <f>C13+C17+C23+C28+C31+C45+C46+C47+C48+C50+C51+C52</f>
        <v>0</v>
      </c>
      <c r="D53" s="78" t="s">
        <v>176</v>
      </c>
      <c r="E53" s="79">
        <f>E13+E15+E43+E45+E46+E47+E50+E51+E52</f>
        <v>0</v>
      </c>
      <c r="F53" s="80">
        <f>F13+F15+F43+F45+F46+F47+F50+F51+F52</f>
        <v>0</v>
      </c>
    </row>
    <row r="54" spans="1:6" ht="15.75" thickBot="1" x14ac:dyDescent="0.3">
      <c r="A54" s="178" t="s">
        <v>177</v>
      </c>
      <c r="B54" s="179"/>
      <c r="C54" s="179"/>
      <c r="D54" s="179"/>
      <c r="E54" s="179"/>
      <c r="F54" s="180"/>
    </row>
    <row r="55" spans="1:6" ht="25.5" x14ac:dyDescent="0.25">
      <c r="A55" s="81" t="s">
        <v>178</v>
      </c>
      <c r="B55" s="82">
        <f>B56+B57+B58+B59</f>
        <v>0</v>
      </c>
      <c r="C55" s="83">
        <f>C56+C57+C58+C59</f>
        <v>0</v>
      </c>
      <c r="D55" s="81" t="s">
        <v>179</v>
      </c>
      <c r="E55" s="82">
        <f>E56+E57+E58+E59</f>
        <v>0</v>
      </c>
      <c r="F55" s="83">
        <f>F56+F57+F58+F59</f>
        <v>0</v>
      </c>
    </row>
    <row r="56" spans="1:6" x14ac:dyDescent="0.25">
      <c r="A56" s="67" t="s">
        <v>180</v>
      </c>
      <c r="B56" s="53"/>
      <c r="C56" s="58"/>
      <c r="D56" s="67" t="s">
        <v>181</v>
      </c>
      <c r="E56" s="53"/>
      <c r="F56" s="58"/>
    </row>
    <row r="57" spans="1:6" ht="25.5" x14ac:dyDescent="0.25">
      <c r="A57" s="67" t="s">
        <v>182</v>
      </c>
      <c r="B57" s="53"/>
      <c r="C57" s="58"/>
      <c r="D57" s="67" t="s">
        <v>183</v>
      </c>
      <c r="E57" s="53"/>
      <c r="F57" s="58"/>
    </row>
    <row r="58" spans="1:6" x14ac:dyDescent="0.25">
      <c r="A58" s="67" t="s">
        <v>184</v>
      </c>
      <c r="B58" s="53"/>
      <c r="C58" s="58"/>
      <c r="D58" s="67"/>
      <c r="E58" s="53"/>
      <c r="F58" s="58"/>
    </row>
    <row r="59" spans="1:6" ht="15.75" thickBot="1" x14ac:dyDescent="0.3">
      <c r="A59" s="84" t="s">
        <v>185</v>
      </c>
      <c r="B59" s="85"/>
      <c r="C59" s="86"/>
      <c r="D59" s="84" t="s">
        <v>186</v>
      </c>
      <c r="E59" s="85"/>
      <c r="F59" s="86"/>
    </row>
    <row r="60" spans="1:6" ht="15.75" thickBot="1" x14ac:dyDescent="0.3">
      <c r="A60" s="78" t="s">
        <v>187</v>
      </c>
      <c r="B60" s="79">
        <f>B53+B55</f>
        <v>0</v>
      </c>
      <c r="C60" s="80">
        <f>C53+C55</f>
        <v>0</v>
      </c>
      <c r="D60" s="78" t="s">
        <v>187</v>
      </c>
      <c r="E60" s="79">
        <f>E53+E55</f>
        <v>0</v>
      </c>
      <c r="F60" s="80">
        <f>F53+F55</f>
        <v>0</v>
      </c>
    </row>
    <row r="61" spans="1:6" s="22" customFormat="1" ht="22.15" customHeight="1" x14ac:dyDescent="0.25">
      <c r="A61" s="171" t="s">
        <v>188</v>
      </c>
      <c r="B61" s="171"/>
      <c r="C61" s="171"/>
      <c r="D61" s="171"/>
      <c r="E61" s="171"/>
      <c r="F61" s="171"/>
    </row>
    <row r="62" spans="1:6" s="22" customFormat="1" ht="35.450000000000003" customHeight="1" x14ac:dyDescent="0.25">
      <c r="A62" s="172" t="s">
        <v>189</v>
      </c>
      <c r="B62" s="172"/>
      <c r="C62" s="172"/>
      <c r="D62" s="172"/>
      <c r="E62" s="172"/>
      <c r="F62" s="172"/>
    </row>
    <row r="63" spans="1:6" x14ac:dyDescent="0.25">
      <c r="A63" s="172" t="s">
        <v>190</v>
      </c>
      <c r="B63" s="172"/>
      <c r="C63" s="172"/>
      <c r="D63" s="172"/>
      <c r="E63" s="172"/>
      <c r="F63" s="172"/>
    </row>
  </sheetData>
  <mergeCells count="22">
    <mergeCell ref="A61:F61"/>
    <mergeCell ref="A62:F62"/>
    <mergeCell ref="A63:F63"/>
    <mergeCell ref="D47:D48"/>
    <mergeCell ref="E47:E48"/>
    <mergeCell ref="F47:F48"/>
    <mergeCell ref="A49:C49"/>
    <mergeCell ref="D49:F49"/>
    <mergeCell ref="A54:F54"/>
    <mergeCell ref="A10:F10"/>
    <mergeCell ref="A12:C12"/>
    <mergeCell ref="D12:F12"/>
    <mergeCell ref="D13:D14"/>
    <mergeCell ref="E13:E14"/>
    <mergeCell ref="F13:F14"/>
    <mergeCell ref="C8:D8"/>
    <mergeCell ref="E8:F8"/>
    <mergeCell ref="C1:G1"/>
    <mergeCell ref="C2:F2"/>
    <mergeCell ref="C4:D4"/>
    <mergeCell ref="E4:F4"/>
    <mergeCell ref="C6:F6"/>
  </mergeCells>
  <printOptions horizontalCentered="1"/>
  <pageMargins left="0.23622047244094491" right="0.23622047244094491" top="0.74803149606299213" bottom="0.74803149606299213" header="0.31496062992125984" footer="0.31496062992125984"/>
  <pageSetup paperSize="9" scale="69" orientation="portrait" r:id="rId1"/>
  <headerFooter>
    <oddFooter>&amp;L&amp;"-,Italique"Rapport financier&amp;R&amp;P sur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80" zoomScaleNormal="80" workbookViewId="0">
      <selection activeCell="I46" sqref="I46"/>
    </sheetView>
  </sheetViews>
  <sheetFormatPr baseColWidth="10" defaultRowHeight="15" x14ac:dyDescent="0.25"/>
  <cols>
    <col min="1" max="1" width="18" style="24" bestFit="1" customWidth="1"/>
    <col min="2" max="2" width="5.7109375" customWidth="1"/>
    <col min="3" max="3" width="15.7109375" style="24" customWidth="1"/>
  </cols>
  <sheetData>
    <row r="1" spans="1:7" x14ac:dyDescent="0.25">
      <c r="C1" s="110" t="s">
        <v>94</v>
      </c>
      <c r="D1" s="110"/>
      <c r="E1" s="110"/>
      <c r="F1" s="110"/>
      <c r="G1" s="110"/>
    </row>
    <row r="2" spans="1:7" x14ac:dyDescent="0.25">
      <c r="C2" s="109" t="s">
        <v>95</v>
      </c>
      <c r="D2" s="109"/>
      <c r="E2" s="109"/>
      <c r="F2" s="109"/>
    </row>
    <row r="3" spans="1:7" x14ac:dyDescent="0.25">
      <c r="D3" s="33"/>
      <c r="E3" s="33"/>
      <c r="F3" s="33"/>
    </row>
    <row r="4" spans="1:7" x14ac:dyDescent="0.25">
      <c r="C4" s="33" t="s">
        <v>92</v>
      </c>
      <c r="D4" s="32"/>
      <c r="E4" s="113">
        <f>'Page de garde'!E4:F4</f>
        <v>2022</v>
      </c>
      <c r="F4" s="113"/>
    </row>
    <row r="5" spans="1:7" s="28" customFormat="1" x14ac:dyDescent="0.25">
      <c r="A5" s="31"/>
      <c r="C5" s="30"/>
      <c r="D5" s="29"/>
      <c r="E5" s="29"/>
      <c r="F5" s="29"/>
    </row>
    <row r="6" spans="1:7" x14ac:dyDescent="0.25">
      <c r="C6" s="114" t="s">
        <v>91</v>
      </c>
      <c r="D6" s="114"/>
      <c r="E6" s="114"/>
      <c r="F6" s="114"/>
    </row>
    <row r="7" spans="1:7" ht="7.9" customHeight="1" x14ac:dyDescent="0.25"/>
    <row r="8" spans="1:7" ht="30" x14ac:dyDescent="0.25">
      <c r="C8" s="26" t="s">
        <v>90</v>
      </c>
      <c r="E8" s="115">
        <f>'Page de garde'!D8:F8</f>
        <v>0</v>
      </c>
      <c r="F8" s="115"/>
    </row>
    <row r="9" spans="1:7" x14ac:dyDescent="0.25">
      <c r="C9" s="26"/>
    </row>
    <row r="10" spans="1:7" x14ac:dyDescent="0.25">
      <c r="C10" s="114" t="s">
        <v>96</v>
      </c>
      <c r="D10" s="114"/>
      <c r="E10" s="114"/>
      <c r="F10" s="114"/>
    </row>
    <row r="11" spans="1:7" x14ac:dyDescent="0.25">
      <c r="C11" s="34"/>
      <c r="D11" s="34"/>
      <c r="E11" s="34"/>
      <c r="F11" s="34"/>
    </row>
    <row r="12" spans="1:7" ht="27" customHeight="1" x14ac:dyDescent="0.25">
      <c r="A12" s="26" t="s">
        <v>97</v>
      </c>
      <c r="B12" s="111" t="s">
        <v>98</v>
      </c>
      <c r="C12" s="111"/>
      <c r="D12" s="111"/>
      <c r="E12" s="111"/>
      <c r="F12" s="111"/>
    </row>
    <row r="13" spans="1:7" ht="10.15" customHeight="1" x14ac:dyDescent="0.25">
      <c r="C13"/>
    </row>
    <row r="14" spans="1:7" x14ac:dyDescent="0.25">
      <c r="A14" s="159" t="s">
        <v>99</v>
      </c>
      <c r="B14" s="159"/>
      <c r="C14" s="159"/>
      <c r="D14" s="159"/>
      <c r="E14" s="159"/>
    </row>
    <row r="15" spans="1:7" ht="10.15" customHeight="1" x14ac:dyDescent="0.25">
      <c r="A15" s="35"/>
      <c r="B15" s="35"/>
      <c r="C15" s="35"/>
      <c r="D15" s="35"/>
      <c r="E15" s="35"/>
    </row>
    <row r="16" spans="1:7" ht="34.9" customHeight="1" x14ac:dyDescent="0.25">
      <c r="A16" s="26" t="s">
        <v>83</v>
      </c>
      <c r="B16" s="186">
        <f>'Page de garde'!D22</f>
        <v>0</v>
      </c>
      <c r="C16" s="186"/>
      <c r="D16" s="186"/>
      <c r="E16" s="186"/>
      <c r="F16" s="186"/>
    </row>
    <row r="17" spans="1:6" ht="10.15" customHeight="1" x14ac:dyDescent="0.25">
      <c r="A17" s="26"/>
      <c r="B17" s="36"/>
      <c r="C17" s="36"/>
      <c r="D17" s="36"/>
      <c r="E17" s="36"/>
    </row>
    <row r="18" spans="1:6" ht="30.6" customHeight="1" x14ac:dyDescent="0.25">
      <c r="A18" s="187" t="s">
        <v>100</v>
      </c>
      <c r="B18" s="187"/>
      <c r="C18" s="187"/>
      <c r="D18" s="187"/>
      <c r="E18" s="187"/>
    </row>
    <row r="19" spans="1:6" x14ac:dyDescent="0.25">
      <c r="A19" s="26"/>
      <c r="C19"/>
    </row>
    <row r="20" spans="1:6" x14ac:dyDescent="0.25">
      <c r="A20" s="188" t="s">
        <v>101</v>
      </c>
      <c r="B20" s="188"/>
      <c r="C20" s="188"/>
      <c r="D20" s="188"/>
      <c r="E20" s="188"/>
    </row>
    <row r="21" spans="1:6" x14ac:dyDescent="0.25">
      <c r="A21" s="184" t="s">
        <v>102</v>
      </c>
      <c r="B21" s="184"/>
      <c r="C21" s="184"/>
      <c r="D21" s="184"/>
      <c r="E21" s="185"/>
      <c r="F21" s="185"/>
    </row>
    <row r="22" spans="1:6" ht="41.45" customHeight="1" x14ac:dyDescent="0.25">
      <c r="A22" s="184" t="s">
        <v>103</v>
      </c>
      <c r="B22" s="184"/>
      <c r="C22" s="184"/>
      <c r="D22" s="184"/>
      <c r="E22" s="185"/>
      <c r="F22" s="185"/>
    </row>
    <row r="23" spans="1:6" ht="28.15" customHeight="1" x14ac:dyDescent="0.25">
      <c r="A23" s="189" t="s">
        <v>104</v>
      </c>
      <c r="B23" s="189"/>
      <c r="C23" s="189"/>
      <c r="D23" s="189"/>
      <c r="E23" s="185"/>
      <c r="F23" s="185"/>
    </row>
    <row r="24" spans="1:6" ht="42.6" customHeight="1" x14ac:dyDescent="0.25">
      <c r="A24" s="184" t="s">
        <v>105</v>
      </c>
      <c r="B24" s="184"/>
      <c r="C24" s="184"/>
      <c r="D24" s="184"/>
      <c r="E24" s="185">
        <f>E22+E23</f>
        <v>0</v>
      </c>
      <c r="F24" s="185"/>
    </row>
    <row r="25" spans="1:6" ht="42.6" customHeight="1" x14ac:dyDescent="0.25">
      <c r="A25" s="184" t="s">
        <v>106</v>
      </c>
      <c r="B25" s="184"/>
      <c r="C25" s="184"/>
      <c r="D25" s="184"/>
      <c r="E25" s="185">
        <f>E21-E24</f>
        <v>0</v>
      </c>
      <c r="F25" s="185"/>
    </row>
    <row r="26" spans="1:6" x14ac:dyDescent="0.25">
      <c r="C26"/>
    </row>
    <row r="27" spans="1:6" ht="58.9" customHeight="1" x14ac:dyDescent="0.25">
      <c r="A27" s="159" t="s">
        <v>107</v>
      </c>
      <c r="B27" s="159"/>
      <c r="C27" s="159"/>
      <c r="D27" s="159"/>
      <c r="E27" s="159"/>
      <c r="F27" s="159"/>
    </row>
    <row r="28" spans="1:6" x14ac:dyDescent="0.25">
      <c r="C28"/>
    </row>
    <row r="29" spans="1:6" ht="28.15" customHeight="1" x14ac:dyDescent="0.25">
      <c r="A29" s="159" t="s">
        <v>108</v>
      </c>
      <c r="B29" s="159"/>
      <c r="C29" s="159"/>
      <c r="D29" s="159"/>
      <c r="E29" s="159"/>
      <c r="F29" s="159"/>
    </row>
    <row r="30" spans="1:6" x14ac:dyDescent="0.25">
      <c r="C30"/>
    </row>
    <row r="31" spans="1:6" x14ac:dyDescent="0.25">
      <c r="A31" s="37" t="s">
        <v>109</v>
      </c>
      <c r="C31" s="192"/>
      <c r="D31" s="192"/>
      <c r="E31" s="192"/>
      <c r="F31" s="192"/>
    </row>
    <row r="32" spans="1:6" x14ac:dyDescent="0.25">
      <c r="C32"/>
    </row>
    <row r="33" spans="1:6" x14ac:dyDescent="0.25">
      <c r="A33" s="37" t="s">
        <v>110</v>
      </c>
      <c r="C33" s="193"/>
      <c r="D33" s="193"/>
      <c r="E33" s="193"/>
      <c r="F33" s="193"/>
    </row>
    <row r="34" spans="1:6" x14ac:dyDescent="0.25">
      <c r="C34"/>
    </row>
    <row r="35" spans="1:6" ht="72" customHeight="1" x14ac:dyDescent="0.25">
      <c r="A35" s="190" t="s">
        <v>111</v>
      </c>
      <c r="B35" s="191"/>
      <c r="C35" s="38"/>
      <c r="D35" s="39"/>
      <c r="E35" s="39"/>
      <c r="F35" s="40"/>
    </row>
  </sheetData>
  <mergeCells count="26">
    <mergeCell ref="A35:B35"/>
    <mergeCell ref="A25:D25"/>
    <mergeCell ref="E25:F25"/>
    <mergeCell ref="A27:F27"/>
    <mergeCell ref="A29:F29"/>
    <mergeCell ref="C31:F31"/>
    <mergeCell ref="C33:F33"/>
    <mergeCell ref="A22:D22"/>
    <mergeCell ref="E22:F22"/>
    <mergeCell ref="A23:D23"/>
    <mergeCell ref="E23:F23"/>
    <mergeCell ref="A24:D24"/>
    <mergeCell ref="E24:F24"/>
    <mergeCell ref="A21:D21"/>
    <mergeCell ref="E21:F21"/>
    <mergeCell ref="C1:G1"/>
    <mergeCell ref="C2:F2"/>
    <mergeCell ref="E4:F4"/>
    <mergeCell ref="C6:F6"/>
    <mergeCell ref="E8:F8"/>
    <mergeCell ref="C10:F10"/>
    <mergeCell ref="B12:F12"/>
    <mergeCell ref="A14:E14"/>
    <mergeCell ref="B16:F16"/>
    <mergeCell ref="A18:E18"/>
    <mergeCell ref="A20:E20"/>
  </mergeCells>
  <printOptions horizontalCentered="1"/>
  <pageMargins left="0.23622047244094491" right="0.23622047244094491" top="0.74803149606299213" bottom="0.74803149606299213" header="0.31496062992125984" footer="0.31496062992125984"/>
  <pageSetup paperSize="9" scale="97" orientation="portrait" r:id="rId1"/>
  <headerFooter>
    <oddFooter>&amp;L&amp;"-,Italique"Attestation&amp;R&amp;P sur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D1F57E56ADF4F89FC726ABB4833EB" ma:contentTypeVersion="10" ma:contentTypeDescription="Crée un document." ma:contentTypeScope="" ma:versionID="73e279054d0c0fca77c8d0f2226c0e67">
  <xsd:schema xmlns:xsd="http://www.w3.org/2001/XMLSchema" xmlns:xs="http://www.w3.org/2001/XMLSchema" xmlns:p="http://schemas.microsoft.com/office/2006/metadata/properties" xmlns:ns2="8924b47d-08c2-41d1-9714-867359b510e6" targetNamespace="http://schemas.microsoft.com/office/2006/metadata/properties" ma:root="true" ma:fieldsID="05d57b557c706f8f3b2b50ddc19e7ca8" ns2:_="">
    <xsd:import namespace="8924b47d-08c2-41d1-9714-867359b510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4b47d-08c2-41d1-9714-867359b51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13A14D-5A63-48C5-9287-0F83209F3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4b47d-08c2-41d1-9714-867359b51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BE7CE-5588-4450-9D2B-A56C3E85A189}">
  <ds:schemaRefs>
    <ds:schemaRef ds:uri="http://schemas.microsoft.com/sharepoint/v3/contenttype/forms"/>
  </ds:schemaRefs>
</ds:datastoreItem>
</file>

<file path=customXml/itemProps3.xml><?xml version="1.0" encoding="utf-8"?>
<ds:datastoreItem xmlns:ds="http://schemas.openxmlformats.org/officeDocument/2006/customXml" ds:itemID="{739ED26D-22FA-4A12-857B-8EB88884C76B}">
  <ds:schemaRefs>
    <ds:schemaRef ds:uri="http://purl.org/dc/elements/1.1/"/>
    <ds:schemaRef ds:uri="http://schemas.microsoft.com/office/2006/metadata/properties"/>
    <ds:schemaRef ds:uri="8924b47d-08c2-41d1-9714-867359b510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Données</vt:lpstr>
      <vt:lpstr>Page de garde</vt:lpstr>
      <vt:lpstr>Presentation</vt:lpstr>
      <vt:lpstr>BILAN</vt:lpstr>
      <vt:lpstr>Rapport financier</vt:lpstr>
      <vt:lpstr>Attestation</vt:lpstr>
      <vt:lpstr>BILAN!Zone_d_impression</vt:lpstr>
      <vt:lpstr>'Rapport financier'!Zone_d_impression</vt:lpstr>
    </vt:vector>
  </TitlesOfParts>
  <Company>CHU Reims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0770197</dc:creator>
  <cp:lastModifiedBy>REY, Gwenola (ARS-GRANDEST)</cp:lastModifiedBy>
  <cp:revision/>
  <cp:lastPrinted>2022-10-02T15:56:34Z</cp:lastPrinted>
  <dcterms:created xsi:type="dcterms:W3CDTF">2021-06-17T09:11:54Z</dcterms:created>
  <dcterms:modified xsi:type="dcterms:W3CDTF">2022-11-25T14:31:52Z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0x01010063AD1F57E56ADF4F89FC726ABB4833EB</vt:lpwstr>
  </property>
</Properties>
</file>